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4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Sheet1!$A$1:$I$1643</definedName>
  </definedNames>
  <calcPr calcId="144525"/>
</workbook>
</file>

<file path=xl/calcChain.xml><?xml version="1.0" encoding="utf-8"?>
<calcChain xmlns="http://schemas.openxmlformats.org/spreadsheetml/2006/main">
  <c r="F818" i="1" l="1"/>
  <c r="G818" i="1" s="1"/>
  <c r="H818" i="1" l="1"/>
  <c r="F4" i="1" l="1"/>
  <c r="G4" i="1" s="1"/>
  <c r="H4" i="1" s="1"/>
  <c r="F5" i="1"/>
  <c r="G5" i="1" s="1"/>
  <c r="H5" i="1" s="1"/>
  <c r="F6" i="1"/>
  <c r="G6" i="1" s="1"/>
  <c r="F7" i="1"/>
  <c r="G7" i="1" s="1"/>
  <c r="F8" i="1"/>
  <c r="F9" i="1"/>
  <c r="G9" i="1" s="1"/>
  <c r="H9" i="1" s="1"/>
  <c r="F10" i="1"/>
  <c r="F11" i="1"/>
  <c r="G11" i="1" s="1"/>
  <c r="F51" i="1"/>
  <c r="G51" i="1" s="1"/>
  <c r="H51" i="1" s="1"/>
  <c r="F52" i="1"/>
  <c r="G52" i="1" s="1"/>
  <c r="H52" i="1" s="1"/>
  <c r="F53" i="1"/>
  <c r="G53" i="1" s="1"/>
  <c r="F54" i="1"/>
  <c r="G54" i="1" s="1"/>
  <c r="F55" i="1"/>
  <c r="F56" i="1"/>
  <c r="G56" i="1" s="1"/>
  <c r="H56" i="1" s="1"/>
  <c r="F57" i="1"/>
  <c r="G57" i="1" s="1"/>
  <c r="F60" i="1"/>
  <c r="G60" i="1" s="1"/>
  <c r="F61" i="1"/>
  <c r="G61" i="1" s="1"/>
  <c r="H61" i="1" s="1"/>
  <c r="F62" i="1"/>
  <c r="G62" i="1" s="1"/>
  <c r="F83" i="1"/>
  <c r="G83" i="1" s="1"/>
  <c r="F86" i="1"/>
  <c r="G86" i="1" s="1"/>
  <c r="F102" i="1"/>
  <c r="F135" i="1"/>
  <c r="G135" i="1" s="1"/>
  <c r="H135" i="1" s="1"/>
  <c r="F136" i="1"/>
  <c r="G136" i="1" s="1"/>
  <c r="F137" i="1"/>
  <c r="G137" i="1" s="1"/>
  <c r="F138" i="1"/>
  <c r="G138" i="1" s="1"/>
  <c r="F139" i="1"/>
  <c r="F140" i="1"/>
  <c r="G140" i="1" s="1"/>
  <c r="F141" i="1"/>
  <c r="G141" i="1" s="1"/>
  <c r="F142" i="1"/>
  <c r="F143" i="1"/>
  <c r="G143" i="1" s="1"/>
  <c r="H143" i="1" s="1"/>
  <c r="F144" i="1"/>
  <c r="G144" i="1" s="1"/>
  <c r="F145" i="1"/>
  <c r="G145" i="1" s="1"/>
  <c r="F146" i="1"/>
  <c r="F147" i="1"/>
  <c r="G147" i="1" s="1"/>
  <c r="H147" i="1" s="1"/>
  <c r="F148" i="1"/>
  <c r="G148" i="1" s="1"/>
  <c r="F149" i="1"/>
  <c r="G149" i="1" s="1"/>
  <c r="F150" i="1"/>
  <c r="F151" i="1"/>
  <c r="G151" i="1" s="1"/>
  <c r="H151" i="1" s="1"/>
  <c r="F152" i="1"/>
  <c r="F153" i="1"/>
  <c r="G153" i="1" s="1"/>
  <c r="F154" i="1"/>
  <c r="G154" i="1" s="1"/>
  <c r="H154" i="1" s="1"/>
  <c r="F155" i="1"/>
  <c r="G155" i="1" s="1"/>
  <c r="H155" i="1" s="1"/>
  <c r="F156" i="1"/>
  <c r="G156" i="1" s="1"/>
  <c r="F157" i="1"/>
  <c r="G157" i="1" s="1"/>
  <c r="F158" i="1"/>
  <c r="F159" i="1"/>
  <c r="G159" i="1" s="1"/>
  <c r="H159" i="1" s="1"/>
  <c r="F160" i="1"/>
  <c r="G160" i="1" s="1"/>
  <c r="F161" i="1"/>
  <c r="G161" i="1" s="1"/>
  <c r="F162" i="1"/>
  <c r="G162" i="1" s="1"/>
  <c r="H162" i="1" s="1"/>
  <c r="F163" i="1"/>
  <c r="G163" i="1" s="1"/>
  <c r="F164" i="1"/>
  <c r="G164" i="1" s="1"/>
  <c r="F165" i="1"/>
  <c r="G165" i="1" s="1"/>
  <c r="F166" i="1"/>
  <c r="F167" i="1"/>
  <c r="G167" i="1" s="1"/>
  <c r="H167" i="1" s="1"/>
  <c r="F168" i="1"/>
  <c r="G168" i="1" s="1"/>
  <c r="F169" i="1"/>
  <c r="F170" i="1"/>
  <c r="G170" i="1" s="1"/>
  <c r="F171" i="1"/>
  <c r="F172" i="1"/>
  <c r="F173" i="1"/>
  <c r="G173" i="1" s="1"/>
  <c r="F174" i="1"/>
  <c r="F175" i="1"/>
  <c r="G175" i="1" s="1"/>
  <c r="H175" i="1" s="1"/>
  <c r="F176" i="1"/>
  <c r="G176" i="1" s="1"/>
  <c r="F177" i="1"/>
  <c r="F178" i="1"/>
  <c r="F179" i="1"/>
  <c r="G179" i="1" s="1"/>
  <c r="H179" i="1" s="1"/>
  <c r="F180" i="1"/>
  <c r="F181" i="1"/>
  <c r="G181" i="1" s="1"/>
  <c r="F182" i="1"/>
  <c r="F183" i="1"/>
  <c r="G183" i="1" s="1"/>
  <c r="H183" i="1" s="1"/>
  <c r="F184" i="1"/>
  <c r="F185" i="1"/>
  <c r="F186" i="1"/>
  <c r="G186" i="1" s="1"/>
  <c r="H186" i="1" s="1"/>
  <c r="F187" i="1"/>
  <c r="G187" i="1" s="1"/>
  <c r="H187" i="1" s="1"/>
  <c r="F188" i="1"/>
  <c r="F189" i="1"/>
  <c r="G189" i="1" s="1"/>
  <c r="F190" i="1"/>
  <c r="F191" i="1"/>
  <c r="G191" i="1" s="1"/>
  <c r="H191" i="1" s="1"/>
  <c r="F192" i="1"/>
  <c r="G192" i="1" s="1"/>
  <c r="F193" i="1"/>
  <c r="F194" i="1"/>
  <c r="G194" i="1" s="1"/>
  <c r="F195" i="1"/>
  <c r="G195" i="1" s="1"/>
  <c r="F196" i="1"/>
  <c r="F197" i="1"/>
  <c r="G197" i="1" s="1"/>
  <c r="F198" i="1"/>
  <c r="F199" i="1"/>
  <c r="G199" i="1" s="1"/>
  <c r="H199" i="1" s="1"/>
  <c r="F204" i="1"/>
  <c r="F231" i="1"/>
  <c r="F232" i="1"/>
  <c r="G232" i="1" s="1"/>
  <c r="H232" i="1" s="1"/>
  <c r="F233" i="1"/>
  <c r="G233" i="1" s="1"/>
  <c r="H233" i="1" s="1"/>
  <c r="F234" i="1"/>
  <c r="F235" i="1"/>
  <c r="G235" i="1" s="1"/>
  <c r="F236" i="1"/>
  <c r="F237" i="1"/>
  <c r="G237" i="1" s="1"/>
  <c r="H237" i="1" s="1"/>
  <c r="F238" i="1"/>
  <c r="F239" i="1"/>
  <c r="F240" i="1"/>
  <c r="G240" i="1" s="1"/>
  <c r="H240" i="1" s="1"/>
  <c r="F251" i="1"/>
  <c r="G251" i="1" s="1"/>
  <c r="F252" i="1"/>
  <c r="F253" i="1"/>
  <c r="G253" i="1" s="1"/>
  <c r="F254" i="1"/>
  <c r="F255" i="1"/>
  <c r="G255" i="1" s="1"/>
  <c r="H255" i="1" s="1"/>
  <c r="F256" i="1"/>
  <c r="G256" i="1" s="1"/>
  <c r="F272" i="1"/>
  <c r="F273" i="1"/>
  <c r="G273" i="1" s="1"/>
  <c r="F310" i="1"/>
  <c r="G310" i="1" s="1"/>
  <c r="F311" i="1"/>
  <c r="F312" i="1"/>
  <c r="G312" i="1" s="1"/>
  <c r="F313" i="1"/>
  <c r="F314" i="1"/>
  <c r="G314" i="1" s="1"/>
  <c r="H314" i="1" s="1"/>
  <c r="F315" i="1"/>
  <c r="F316" i="1"/>
  <c r="F317" i="1"/>
  <c r="G317" i="1" s="1"/>
  <c r="H317" i="1" s="1"/>
  <c r="F318" i="1"/>
  <c r="G318" i="1" s="1"/>
  <c r="H318" i="1" s="1"/>
  <c r="F319" i="1"/>
  <c r="F320" i="1"/>
  <c r="G320" i="1" s="1"/>
  <c r="F321" i="1"/>
  <c r="F322" i="1"/>
  <c r="G322" i="1" s="1"/>
  <c r="H322" i="1" s="1"/>
  <c r="F323" i="1"/>
  <c r="F324" i="1"/>
  <c r="F325" i="1"/>
  <c r="G325" i="1" s="1"/>
  <c r="H325" i="1" s="1"/>
  <c r="F326" i="1"/>
  <c r="G326" i="1" s="1"/>
  <c r="F327" i="1"/>
  <c r="F328" i="1"/>
  <c r="G328" i="1" s="1"/>
  <c r="F329" i="1"/>
  <c r="F330" i="1"/>
  <c r="G330" i="1" s="1"/>
  <c r="H330" i="1" s="1"/>
  <c r="F332" i="1"/>
  <c r="F334" i="1"/>
  <c r="F335" i="1"/>
  <c r="G335" i="1" s="1"/>
  <c r="F336" i="1"/>
  <c r="G336" i="1" s="1"/>
  <c r="F337" i="1"/>
  <c r="F338" i="1"/>
  <c r="F339" i="1"/>
  <c r="F340" i="1"/>
  <c r="G340" i="1" s="1"/>
  <c r="H340" i="1" s="1"/>
  <c r="F341" i="1"/>
  <c r="F342" i="1"/>
  <c r="F343" i="1"/>
  <c r="G343" i="1" s="1"/>
  <c r="F344" i="1"/>
  <c r="G344" i="1" s="1"/>
  <c r="F345" i="1"/>
  <c r="F346" i="1"/>
  <c r="G346" i="1" s="1"/>
  <c r="F347" i="1"/>
  <c r="G347" i="1" s="1"/>
  <c r="F348" i="1"/>
  <c r="G348" i="1" s="1"/>
  <c r="H348" i="1" s="1"/>
  <c r="F349" i="1"/>
  <c r="G349" i="1" s="1"/>
  <c r="F350" i="1"/>
  <c r="F351" i="1"/>
  <c r="G351" i="1" s="1"/>
  <c r="F352" i="1"/>
  <c r="G352" i="1" s="1"/>
  <c r="H352" i="1" s="1"/>
  <c r="F356" i="1"/>
  <c r="F358" i="1"/>
  <c r="G358" i="1" s="1"/>
  <c r="F360" i="1"/>
  <c r="F361" i="1"/>
  <c r="G361" i="1" s="1"/>
  <c r="H361" i="1" s="1"/>
  <c r="F362" i="1"/>
  <c r="F363" i="1"/>
  <c r="F364" i="1"/>
  <c r="G364" i="1" s="1"/>
  <c r="H364" i="1" s="1"/>
  <c r="F366" i="1"/>
  <c r="G366" i="1" s="1"/>
  <c r="F367" i="1"/>
  <c r="F368" i="1"/>
  <c r="G368" i="1" s="1"/>
  <c r="F369" i="1"/>
  <c r="G369" i="1" s="1"/>
  <c r="F370" i="1"/>
  <c r="G370" i="1" s="1"/>
  <c r="H370" i="1" s="1"/>
  <c r="F371" i="1"/>
  <c r="G371" i="1" s="1"/>
  <c r="H371" i="1" s="1"/>
  <c r="F372" i="1"/>
  <c r="F373" i="1"/>
  <c r="G373" i="1" s="1"/>
  <c r="F374" i="1"/>
  <c r="G374" i="1" s="1"/>
  <c r="F375" i="1"/>
  <c r="F376" i="1"/>
  <c r="G376" i="1" s="1"/>
  <c r="F377" i="1"/>
  <c r="G377" i="1" s="1"/>
  <c r="F378" i="1"/>
  <c r="G378" i="1" s="1"/>
  <c r="H378" i="1" s="1"/>
  <c r="F383" i="1"/>
  <c r="G383" i="1" s="1"/>
  <c r="H383" i="1" s="1"/>
  <c r="F384" i="1"/>
  <c r="F385" i="1"/>
  <c r="G385" i="1" s="1"/>
  <c r="H385" i="1" s="1"/>
  <c r="F386" i="1"/>
  <c r="G386" i="1" s="1"/>
  <c r="F387" i="1"/>
  <c r="F391" i="1"/>
  <c r="G391" i="1" s="1"/>
  <c r="H391" i="1" s="1"/>
  <c r="F394" i="1"/>
  <c r="G394" i="1" s="1"/>
  <c r="H394" i="1" s="1"/>
  <c r="F397" i="1"/>
  <c r="G397" i="1" s="1"/>
  <c r="F424" i="1"/>
  <c r="G424" i="1" s="1"/>
  <c r="F425" i="1"/>
  <c r="G425" i="1" s="1"/>
  <c r="F426" i="1"/>
  <c r="G426" i="1" s="1"/>
  <c r="H426" i="1" s="1"/>
  <c r="F427" i="1"/>
  <c r="G427" i="1" s="1"/>
  <c r="F428" i="1"/>
  <c r="G428" i="1" s="1"/>
  <c r="F429" i="1"/>
  <c r="G429" i="1" s="1"/>
  <c r="H429" i="1" s="1"/>
  <c r="F430" i="1"/>
  <c r="G430" i="1" s="1"/>
  <c r="H430" i="1" s="1"/>
  <c r="F442" i="1"/>
  <c r="G442" i="1" s="1"/>
  <c r="F444" i="1"/>
  <c r="G444" i="1" s="1"/>
  <c r="F445" i="1"/>
  <c r="G445" i="1" s="1"/>
  <c r="F446" i="1"/>
  <c r="G446" i="1" s="1"/>
  <c r="H446" i="1" s="1"/>
  <c r="F447" i="1"/>
  <c r="G447" i="1" s="1"/>
  <c r="F454" i="1"/>
  <c r="G454" i="1" s="1"/>
  <c r="F455" i="1"/>
  <c r="G455" i="1" s="1"/>
  <c r="H455" i="1" s="1"/>
  <c r="F457" i="1"/>
  <c r="G457" i="1" s="1"/>
  <c r="H457" i="1" s="1"/>
  <c r="F458" i="1"/>
  <c r="G458" i="1" s="1"/>
  <c r="F459" i="1"/>
  <c r="G459" i="1" s="1"/>
  <c r="F464" i="1"/>
  <c r="G464" i="1" s="1"/>
  <c r="F465" i="1"/>
  <c r="G465" i="1" s="1"/>
  <c r="H465" i="1" s="1"/>
  <c r="F506" i="1"/>
  <c r="G506" i="1" s="1"/>
  <c r="F507" i="1"/>
  <c r="G507" i="1" s="1"/>
  <c r="F508" i="1"/>
  <c r="G508" i="1" s="1"/>
  <c r="H508" i="1" s="1"/>
  <c r="F509" i="1"/>
  <c r="G509" i="1" s="1"/>
  <c r="H509" i="1" s="1"/>
  <c r="F510" i="1"/>
  <c r="G510" i="1" s="1"/>
  <c r="F511" i="1"/>
  <c r="G511" i="1" s="1"/>
  <c r="F512" i="1"/>
  <c r="G512" i="1" s="1"/>
  <c r="F513" i="1"/>
  <c r="G513" i="1" s="1"/>
  <c r="H513" i="1" s="1"/>
  <c r="F514" i="1"/>
  <c r="G514" i="1" s="1"/>
  <c r="F515" i="1"/>
  <c r="G515" i="1" s="1"/>
  <c r="F516" i="1"/>
  <c r="G516" i="1" s="1"/>
  <c r="H516" i="1" s="1"/>
  <c r="F517" i="1"/>
  <c r="G517" i="1" s="1"/>
  <c r="H517" i="1" s="1"/>
  <c r="F518" i="1"/>
  <c r="G518" i="1" s="1"/>
  <c r="F519" i="1"/>
  <c r="G519" i="1" s="1"/>
  <c r="F520" i="1"/>
  <c r="G520" i="1" s="1"/>
  <c r="F521" i="1"/>
  <c r="G521" i="1" s="1"/>
  <c r="H521" i="1" s="1"/>
  <c r="F522" i="1"/>
  <c r="G522" i="1" s="1"/>
  <c r="F523" i="1"/>
  <c r="G523" i="1" s="1"/>
  <c r="F524" i="1"/>
  <c r="G524" i="1" s="1"/>
  <c r="H524" i="1" s="1"/>
  <c r="F525" i="1"/>
  <c r="G525" i="1" s="1"/>
  <c r="H525" i="1" s="1"/>
  <c r="F526" i="1"/>
  <c r="G526" i="1" s="1"/>
  <c r="F527" i="1"/>
  <c r="G527" i="1" s="1"/>
  <c r="F528" i="1"/>
  <c r="G528" i="1" s="1"/>
  <c r="F529" i="1"/>
  <c r="G529" i="1" s="1"/>
  <c r="H529" i="1" s="1"/>
  <c r="F530" i="1"/>
  <c r="G530" i="1" s="1"/>
  <c r="F531" i="1"/>
  <c r="G531" i="1" s="1"/>
  <c r="F532" i="1"/>
  <c r="G532" i="1" s="1"/>
  <c r="H532" i="1" s="1"/>
  <c r="F533" i="1"/>
  <c r="G533" i="1" s="1"/>
  <c r="H533" i="1" s="1"/>
  <c r="F534" i="1"/>
  <c r="G534" i="1" s="1"/>
  <c r="F535" i="1"/>
  <c r="G535" i="1" s="1"/>
  <c r="F536" i="1"/>
  <c r="G536" i="1" s="1"/>
  <c r="F537" i="1"/>
  <c r="G537" i="1" s="1"/>
  <c r="H537" i="1" s="1"/>
  <c r="F538" i="1"/>
  <c r="G538" i="1" s="1"/>
  <c r="F539" i="1"/>
  <c r="G539" i="1" s="1"/>
  <c r="F540" i="1"/>
  <c r="G540" i="1" s="1"/>
  <c r="H540" i="1" s="1"/>
  <c r="F541" i="1"/>
  <c r="G541" i="1" s="1"/>
  <c r="H541" i="1" s="1"/>
  <c r="F542" i="1"/>
  <c r="G542" i="1" s="1"/>
  <c r="F543" i="1"/>
  <c r="G543" i="1" s="1"/>
  <c r="F544" i="1"/>
  <c r="G544" i="1" s="1"/>
  <c r="F545" i="1"/>
  <c r="G545" i="1" s="1"/>
  <c r="H545" i="1" s="1"/>
  <c r="F546" i="1"/>
  <c r="G546" i="1" s="1"/>
  <c r="F547" i="1"/>
  <c r="G547" i="1" s="1"/>
  <c r="F548" i="1"/>
  <c r="G548" i="1" s="1"/>
  <c r="H548" i="1" s="1"/>
  <c r="F549" i="1"/>
  <c r="G549" i="1" s="1"/>
  <c r="H549" i="1" s="1"/>
  <c r="F550" i="1"/>
  <c r="G550" i="1" s="1"/>
  <c r="F551" i="1"/>
  <c r="G551" i="1" s="1"/>
  <c r="F552" i="1"/>
  <c r="G552" i="1" s="1"/>
  <c r="F553" i="1"/>
  <c r="G553" i="1" s="1"/>
  <c r="H553" i="1" s="1"/>
  <c r="F558" i="1"/>
  <c r="G558" i="1" s="1"/>
  <c r="F564" i="1"/>
  <c r="G564" i="1" s="1"/>
  <c r="F595" i="1"/>
  <c r="G595" i="1" s="1"/>
  <c r="H595" i="1" s="1"/>
  <c r="F596" i="1"/>
  <c r="G596" i="1" s="1"/>
  <c r="H596" i="1" s="1"/>
  <c r="F597" i="1"/>
  <c r="G597" i="1" s="1"/>
  <c r="F598" i="1"/>
  <c r="G598" i="1" s="1"/>
  <c r="F599" i="1"/>
  <c r="G599" i="1" s="1"/>
  <c r="F600" i="1"/>
  <c r="G600" i="1" s="1"/>
  <c r="H600" i="1" s="1"/>
  <c r="F601" i="1"/>
  <c r="G601" i="1" s="1"/>
  <c r="F602" i="1"/>
  <c r="G602" i="1" s="1"/>
  <c r="F603" i="1"/>
  <c r="G603" i="1" s="1"/>
  <c r="H603" i="1" s="1"/>
  <c r="F604" i="1"/>
  <c r="G604" i="1" s="1"/>
  <c r="H604" i="1" s="1"/>
  <c r="F605" i="1"/>
  <c r="G605" i="1" s="1"/>
  <c r="F606" i="1"/>
  <c r="G606" i="1" s="1"/>
  <c r="F607" i="1"/>
  <c r="G607" i="1" s="1"/>
  <c r="F608" i="1"/>
  <c r="G608" i="1" s="1"/>
  <c r="H608" i="1" s="1"/>
  <c r="F609" i="1"/>
  <c r="G609" i="1" s="1"/>
  <c r="F610" i="1"/>
  <c r="G610" i="1" s="1"/>
  <c r="F611" i="1"/>
  <c r="G611" i="1" s="1"/>
  <c r="H611" i="1" s="1"/>
  <c r="F612" i="1"/>
  <c r="G612" i="1" s="1"/>
  <c r="H612" i="1" s="1"/>
  <c r="F613" i="1"/>
  <c r="G613" i="1" s="1"/>
  <c r="F614" i="1"/>
  <c r="G614" i="1" s="1"/>
  <c r="F615" i="1"/>
  <c r="F616" i="1"/>
  <c r="G616" i="1" s="1"/>
  <c r="H616" i="1" s="1"/>
  <c r="F617" i="1"/>
  <c r="F618" i="1"/>
  <c r="F619" i="1"/>
  <c r="G619" i="1" s="1"/>
  <c r="F620" i="1"/>
  <c r="G620" i="1" s="1"/>
  <c r="H620" i="1" s="1"/>
  <c r="F621" i="1"/>
  <c r="F622" i="1"/>
  <c r="F623" i="1"/>
  <c r="G623" i="1" s="1"/>
  <c r="F624" i="1"/>
  <c r="G624" i="1" s="1"/>
  <c r="H624" i="1" s="1"/>
  <c r="F625" i="1"/>
  <c r="F626" i="1"/>
  <c r="F627" i="1"/>
  <c r="G627" i="1" s="1"/>
  <c r="F628" i="1"/>
  <c r="G628" i="1" s="1"/>
  <c r="H628" i="1" s="1"/>
  <c r="F629" i="1"/>
  <c r="F630" i="1"/>
  <c r="F631" i="1"/>
  <c r="F632" i="1"/>
  <c r="G632" i="1" s="1"/>
  <c r="H632" i="1" s="1"/>
  <c r="F633" i="1"/>
  <c r="F637" i="1"/>
  <c r="G637" i="1" s="1"/>
  <c r="F642" i="1"/>
  <c r="G642" i="1" s="1"/>
  <c r="H642" i="1" s="1"/>
  <c r="F643" i="1"/>
  <c r="F654" i="1"/>
  <c r="F655" i="1"/>
  <c r="G655" i="1" s="1"/>
  <c r="F656" i="1"/>
  <c r="G656" i="1" s="1"/>
  <c r="H656" i="1" s="1"/>
  <c r="F659" i="1"/>
  <c r="F660" i="1"/>
  <c r="F669" i="1"/>
  <c r="G669" i="1" s="1"/>
  <c r="F687" i="1"/>
  <c r="G687" i="1" s="1"/>
  <c r="H687" i="1" s="1"/>
  <c r="F688" i="1"/>
  <c r="F689" i="1"/>
  <c r="F692" i="1"/>
  <c r="G692" i="1" s="1"/>
  <c r="F694" i="1"/>
  <c r="G694" i="1" s="1"/>
  <c r="H694" i="1" s="1"/>
  <c r="F695" i="1"/>
  <c r="F698" i="1"/>
  <c r="F699" i="1"/>
  <c r="G699" i="1" s="1"/>
  <c r="F700" i="1"/>
  <c r="G700" i="1" s="1"/>
  <c r="H700" i="1" s="1"/>
  <c r="F701" i="1"/>
  <c r="F702" i="1"/>
  <c r="F703" i="1"/>
  <c r="G703" i="1" s="1"/>
  <c r="F707" i="1"/>
  <c r="G707" i="1" s="1"/>
  <c r="H707" i="1" s="1"/>
  <c r="F709" i="1"/>
  <c r="F710" i="1"/>
  <c r="F711" i="1"/>
  <c r="G711" i="1" s="1"/>
  <c r="F712" i="1"/>
  <c r="G712" i="1" s="1"/>
  <c r="H712" i="1" s="1"/>
  <c r="F713" i="1"/>
  <c r="F714" i="1"/>
  <c r="F715" i="1"/>
  <c r="F723" i="1"/>
  <c r="G723" i="1" s="1"/>
  <c r="H723" i="1" s="1"/>
  <c r="F724" i="1"/>
  <c r="F725" i="1"/>
  <c r="F727" i="1"/>
  <c r="G727" i="1" s="1"/>
  <c r="F734" i="1"/>
  <c r="G734" i="1" s="1"/>
  <c r="H734" i="1" s="1"/>
  <c r="F735" i="1"/>
  <c r="F737" i="1"/>
  <c r="F739" i="1"/>
  <c r="G739" i="1" s="1"/>
  <c r="F740" i="1"/>
  <c r="G740" i="1" s="1"/>
  <c r="H740" i="1" s="1"/>
  <c r="F741" i="1"/>
  <c r="F743" i="1"/>
  <c r="F744" i="1"/>
  <c r="G744" i="1" s="1"/>
  <c r="F745" i="1"/>
  <c r="G745" i="1" s="1"/>
  <c r="H745" i="1" s="1"/>
  <c r="F746" i="1"/>
  <c r="F747" i="1"/>
  <c r="F748" i="1"/>
  <c r="G748" i="1" s="1"/>
  <c r="F749" i="1"/>
  <c r="G749" i="1" s="1"/>
  <c r="H749" i="1" s="1"/>
  <c r="F750" i="1"/>
  <c r="F751" i="1"/>
  <c r="G751" i="1" s="1"/>
  <c r="F752" i="1"/>
  <c r="F753" i="1"/>
  <c r="G753" i="1" s="1"/>
  <c r="H753" i="1" s="1"/>
  <c r="F754" i="1"/>
  <c r="F755" i="1"/>
  <c r="F756" i="1"/>
  <c r="F757" i="1"/>
  <c r="G757" i="1" s="1"/>
  <c r="H757" i="1" s="1"/>
  <c r="F758" i="1"/>
  <c r="F759" i="1"/>
  <c r="G759" i="1" s="1"/>
  <c r="F760" i="1"/>
  <c r="F768" i="1"/>
  <c r="G768" i="1" s="1"/>
  <c r="H768" i="1" s="1"/>
  <c r="F769" i="1"/>
  <c r="F772" i="1"/>
  <c r="G772" i="1" s="1"/>
  <c r="F784" i="1"/>
  <c r="G784" i="1" s="1"/>
  <c r="F785" i="1"/>
  <c r="G785" i="1" s="1"/>
  <c r="F787" i="1"/>
  <c r="G787" i="1" s="1"/>
  <c r="H787" i="1" s="1"/>
  <c r="F788" i="1"/>
  <c r="F790" i="1"/>
  <c r="G790" i="1" s="1"/>
  <c r="F791" i="1"/>
  <c r="G791" i="1" s="1"/>
  <c r="F794" i="1"/>
  <c r="G794" i="1" s="1"/>
  <c r="H794" i="1" s="1"/>
  <c r="F808" i="1"/>
  <c r="G808" i="1" s="1"/>
  <c r="F810" i="1"/>
  <c r="G810" i="1" s="1"/>
  <c r="F811" i="1"/>
  <c r="G811" i="1" s="1"/>
  <c r="F812" i="1"/>
  <c r="G812" i="1" s="1"/>
  <c r="H812" i="1" s="1"/>
  <c r="F813" i="1"/>
  <c r="G813" i="1" s="1"/>
  <c r="F821" i="1"/>
  <c r="G821" i="1" s="1"/>
  <c r="H821" i="1" s="1"/>
  <c r="F822" i="1"/>
  <c r="G822" i="1" s="1"/>
  <c r="H822" i="1" s="1"/>
  <c r="F827" i="1"/>
  <c r="G827" i="1" s="1"/>
  <c r="F828" i="1"/>
  <c r="G828" i="1" s="1"/>
  <c r="F836" i="1"/>
  <c r="G836" i="1" s="1"/>
  <c r="F837" i="1"/>
  <c r="G837" i="1" s="1"/>
  <c r="H837" i="1" s="1"/>
  <c r="F838" i="1"/>
  <c r="G838" i="1" s="1"/>
  <c r="F839" i="1"/>
  <c r="G839" i="1" s="1"/>
  <c r="F841" i="1"/>
  <c r="G841" i="1" s="1"/>
  <c r="H841" i="1" s="1"/>
  <c r="F842" i="1"/>
  <c r="G842" i="1" s="1"/>
  <c r="F843" i="1"/>
  <c r="G843" i="1" s="1"/>
  <c r="F844" i="1"/>
  <c r="G844" i="1" s="1"/>
  <c r="F846" i="1"/>
  <c r="G846" i="1" s="1"/>
  <c r="F849" i="1"/>
  <c r="G849" i="1" s="1"/>
  <c r="H849" i="1" s="1"/>
  <c r="F850" i="1"/>
  <c r="G850" i="1" s="1"/>
  <c r="F851" i="1"/>
  <c r="G851" i="1" s="1"/>
  <c r="F852" i="1"/>
  <c r="G852" i="1" s="1"/>
  <c r="F857" i="1"/>
  <c r="F860" i="1"/>
  <c r="G860" i="1" s="1"/>
  <c r="F861" i="1"/>
  <c r="G861" i="1" s="1"/>
  <c r="F862" i="1"/>
  <c r="G862" i="1" s="1"/>
  <c r="F865" i="1"/>
  <c r="G865" i="1" s="1"/>
  <c r="H865" i="1" s="1"/>
  <c r="F866" i="1"/>
  <c r="F870" i="1"/>
  <c r="G870" i="1" s="1"/>
  <c r="F871" i="1"/>
  <c r="G871" i="1" s="1"/>
  <c r="F872" i="1"/>
  <c r="G872" i="1" s="1"/>
  <c r="F873" i="1"/>
  <c r="G873" i="1" s="1"/>
  <c r="F874" i="1"/>
  <c r="G874" i="1" s="1"/>
  <c r="F875" i="1"/>
  <c r="G875" i="1" s="1"/>
  <c r="F876" i="1"/>
  <c r="G876" i="1" s="1"/>
  <c r="H876" i="1" s="1"/>
  <c r="F877" i="1"/>
  <c r="G877" i="1" s="1"/>
  <c r="F878" i="1"/>
  <c r="G878" i="1" s="1"/>
  <c r="F879" i="1"/>
  <c r="G879" i="1" s="1"/>
  <c r="F880" i="1"/>
  <c r="G880" i="1" s="1"/>
  <c r="H880" i="1" s="1"/>
  <c r="F881" i="1"/>
  <c r="G881" i="1" s="1"/>
  <c r="F885" i="1"/>
  <c r="G885" i="1" s="1"/>
  <c r="F887" i="1"/>
  <c r="G887" i="1" s="1"/>
  <c r="F897" i="1"/>
  <c r="G897" i="1" s="1"/>
  <c r="H897" i="1" s="1"/>
  <c r="F898" i="1"/>
  <c r="G898" i="1" s="1"/>
  <c r="F899" i="1"/>
  <c r="G899" i="1" s="1"/>
  <c r="F900" i="1"/>
  <c r="G900" i="1" s="1"/>
  <c r="F901" i="1"/>
  <c r="G901" i="1" s="1"/>
  <c r="F902" i="1"/>
  <c r="G902" i="1" s="1"/>
  <c r="F903" i="1"/>
  <c r="G903" i="1" s="1"/>
  <c r="F904" i="1"/>
  <c r="G904" i="1" s="1"/>
  <c r="F905" i="1"/>
  <c r="G905" i="1" s="1"/>
  <c r="H905" i="1" s="1"/>
  <c r="F906" i="1"/>
  <c r="G906" i="1" s="1"/>
  <c r="F913" i="1"/>
  <c r="G913" i="1" s="1"/>
  <c r="F914" i="1"/>
  <c r="G914" i="1" s="1"/>
  <c r="F915" i="1"/>
  <c r="G915" i="1" s="1"/>
  <c r="F916" i="1"/>
  <c r="F917" i="1"/>
  <c r="G917" i="1" s="1"/>
  <c r="F918" i="1"/>
  <c r="F919" i="1"/>
  <c r="G919" i="1" s="1"/>
  <c r="H919" i="1" s="1"/>
  <c r="F920" i="1"/>
  <c r="F921" i="1"/>
  <c r="F922" i="1"/>
  <c r="G922" i="1" s="1"/>
  <c r="F923" i="1"/>
  <c r="G923" i="1" s="1"/>
  <c r="F931" i="1"/>
  <c r="F932" i="1"/>
  <c r="G932" i="1" s="1"/>
  <c r="F933" i="1"/>
  <c r="F934" i="1"/>
  <c r="G934" i="1" s="1"/>
  <c r="H934" i="1" s="1"/>
  <c r="F938" i="1"/>
  <c r="G938" i="1" s="1"/>
  <c r="F941" i="1"/>
  <c r="F942" i="1"/>
  <c r="G942" i="1" s="1"/>
  <c r="F943" i="1"/>
  <c r="G943" i="1" s="1"/>
  <c r="H943" i="1" s="1"/>
  <c r="F944" i="1"/>
  <c r="F946" i="1"/>
  <c r="G946" i="1" s="1"/>
  <c r="F947" i="1"/>
  <c r="F952" i="1"/>
  <c r="G952" i="1" s="1"/>
  <c r="H952" i="1" s="1"/>
  <c r="F953" i="1"/>
  <c r="G953" i="1" s="1"/>
  <c r="F954" i="1"/>
  <c r="F955" i="1"/>
  <c r="G955" i="1" s="1"/>
  <c r="H955" i="1" s="1"/>
  <c r="F956" i="1"/>
  <c r="G956" i="1" s="1"/>
  <c r="F957" i="1"/>
  <c r="F958" i="1"/>
  <c r="G958" i="1" s="1"/>
  <c r="F959" i="1"/>
  <c r="F961" i="1"/>
  <c r="G961" i="1" s="1"/>
  <c r="H961" i="1" s="1"/>
  <c r="F962" i="1"/>
  <c r="G962" i="1" s="1"/>
  <c r="F963" i="1"/>
  <c r="F964" i="1"/>
  <c r="F968" i="1"/>
  <c r="G968" i="1" s="1"/>
  <c r="F969" i="1"/>
  <c r="F970" i="1"/>
  <c r="G970" i="1" s="1"/>
  <c r="F971" i="1"/>
  <c r="F972" i="1"/>
  <c r="G972" i="1" s="1"/>
  <c r="H972" i="1" s="1"/>
  <c r="F973" i="1"/>
  <c r="F974" i="1"/>
  <c r="F981" i="1"/>
  <c r="F982" i="1"/>
  <c r="G982" i="1" s="1"/>
  <c r="H982" i="1" s="1"/>
  <c r="F989" i="1"/>
  <c r="F990" i="1"/>
  <c r="G990" i="1" s="1"/>
  <c r="F991" i="1"/>
  <c r="F992" i="1"/>
  <c r="G992" i="1" s="1"/>
  <c r="H992" i="1" s="1"/>
  <c r="F993" i="1"/>
  <c r="G993" i="1" s="1"/>
  <c r="F994" i="1"/>
  <c r="F995" i="1"/>
  <c r="G995" i="1" s="1"/>
  <c r="F1006" i="1"/>
  <c r="G1006" i="1" s="1"/>
  <c r="H1006" i="1" s="1"/>
  <c r="F1007" i="1"/>
  <c r="F1008" i="1"/>
  <c r="G1008" i="1" s="1"/>
  <c r="F1009" i="1"/>
  <c r="F1018" i="1"/>
  <c r="G1018" i="1" s="1"/>
  <c r="H1018" i="1" s="1"/>
  <c r="F1019" i="1"/>
  <c r="G1019" i="1" s="1"/>
  <c r="F1020" i="1"/>
  <c r="F1021" i="1"/>
  <c r="G1021" i="1" s="1"/>
  <c r="H1021" i="1" s="1"/>
  <c r="F1022" i="1"/>
  <c r="F1023" i="1"/>
  <c r="F1024" i="1"/>
  <c r="G1024" i="1" s="1"/>
  <c r="F1025" i="1"/>
  <c r="F1026" i="1"/>
  <c r="G1026" i="1" s="1"/>
  <c r="H1026" i="1" s="1"/>
  <c r="F1028" i="1"/>
  <c r="G1028" i="1" s="1"/>
  <c r="F1029" i="1"/>
  <c r="F1034" i="1"/>
  <c r="G1034" i="1" s="1"/>
  <c r="F1040" i="1"/>
  <c r="G1040" i="1" s="1"/>
  <c r="F1059" i="1"/>
  <c r="F1064" i="1"/>
  <c r="G1064" i="1" s="1"/>
  <c r="F1065" i="1"/>
  <c r="F1066" i="1"/>
  <c r="G1066" i="1" s="1"/>
  <c r="H1066" i="1" s="1"/>
  <c r="F1067" i="1"/>
  <c r="F1068" i="1"/>
  <c r="F1069" i="1"/>
  <c r="G1069" i="1" s="1"/>
  <c r="F1070" i="1"/>
  <c r="G1070" i="1" s="1"/>
  <c r="H1070" i="1" s="1"/>
  <c r="F1071" i="1"/>
  <c r="F1072" i="1"/>
  <c r="G1072" i="1" s="1"/>
  <c r="F1073" i="1"/>
  <c r="F1077" i="1"/>
  <c r="G1077" i="1" s="1"/>
  <c r="H1077" i="1" s="1"/>
  <c r="F1078" i="1"/>
  <c r="F1081" i="1"/>
  <c r="F1082" i="1"/>
  <c r="G1082" i="1" s="1"/>
  <c r="H1082" i="1" s="1"/>
  <c r="F1083" i="1"/>
  <c r="G1083" i="1" s="1"/>
  <c r="F1084" i="1"/>
  <c r="F1085" i="1"/>
  <c r="G1085" i="1" s="1"/>
  <c r="F1091" i="1"/>
  <c r="G1091" i="1" s="1"/>
  <c r="F1092" i="1"/>
  <c r="G1092" i="1" s="1"/>
  <c r="H1092" i="1" s="1"/>
  <c r="F1093" i="1"/>
  <c r="G1093" i="1" s="1"/>
  <c r="F1094" i="1"/>
  <c r="G1094" i="1" s="1"/>
  <c r="F1095" i="1"/>
  <c r="G1095" i="1" s="1"/>
  <c r="F1096" i="1"/>
  <c r="G1096" i="1" s="1"/>
  <c r="F1112" i="1"/>
  <c r="F1113" i="1"/>
  <c r="G1113" i="1" s="1"/>
  <c r="F1114" i="1"/>
  <c r="G1114" i="1" s="1"/>
  <c r="F1117" i="1"/>
  <c r="G1117" i="1" s="1"/>
  <c r="F1118" i="1"/>
  <c r="F1119" i="1"/>
  <c r="G1119" i="1" s="1"/>
  <c r="F1120" i="1"/>
  <c r="G1120" i="1" s="1"/>
  <c r="F1121" i="1"/>
  <c r="G1121" i="1" s="1"/>
  <c r="H1121" i="1" s="1"/>
  <c r="F1122" i="1"/>
  <c r="F1123" i="1"/>
  <c r="G1123" i="1" s="1"/>
  <c r="F1124" i="1"/>
  <c r="G1124" i="1" s="1"/>
  <c r="F1126" i="1"/>
  <c r="G1126" i="1" s="1"/>
  <c r="H1126" i="1" s="1"/>
  <c r="F1127" i="1"/>
  <c r="F1160" i="1"/>
  <c r="G1160" i="1" s="1"/>
  <c r="F1161" i="1"/>
  <c r="G1161" i="1" s="1"/>
  <c r="F1162" i="1"/>
  <c r="G1162" i="1" s="1"/>
  <c r="F1163" i="1"/>
  <c r="G1163" i="1" s="1"/>
  <c r="F1164" i="1"/>
  <c r="G1164" i="1" s="1"/>
  <c r="F1165" i="1"/>
  <c r="G1165" i="1" s="1"/>
  <c r="F1166" i="1"/>
  <c r="G1166" i="1" s="1"/>
  <c r="H1166" i="1" s="1"/>
  <c r="F1167" i="1"/>
  <c r="F1168" i="1"/>
  <c r="G1168" i="1" s="1"/>
  <c r="F1169" i="1"/>
  <c r="G1169" i="1" s="1"/>
  <c r="F1170" i="1"/>
  <c r="G1170" i="1" s="1"/>
  <c r="F1171" i="1"/>
  <c r="G1171" i="1" s="1"/>
  <c r="F1172" i="1"/>
  <c r="G1172" i="1" s="1"/>
  <c r="F1173" i="1"/>
  <c r="G1173" i="1" s="1"/>
  <c r="F1174" i="1"/>
  <c r="G1174" i="1" s="1"/>
  <c r="F1175" i="1"/>
  <c r="F1176" i="1"/>
  <c r="G1176" i="1" s="1"/>
  <c r="F1177" i="1"/>
  <c r="G1177" i="1" s="1"/>
  <c r="F1178" i="1"/>
  <c r="G1178" i="1" s="1"/>
  <c r="H1178" i="1" s="1"/>
  <c r="F1179" i="1"/>
  <c r="F1180" i="1"/>
  <c r="G1180" i="1" s="1"/>
  <c r="F1181" i="1"/>
  <c r="G1181" i="1" s="1"/>
  <c r="F1182" i="1"/>
  <c r="G1182" i="1" s="1"/>
  <c r="F1183" i="1"/>
  <c r="G1183" i="1" s="1"/>
  <c r="F1184" i="1"/>
  <c r="G1184" i="1" s="1"/>
  <c r="F1185" i="1"/>
  <c r="G1185" i="1" s="1"/>
  <c r="H1185" i="1" s="1"/>
  <c r="F1186" i="1"/>
  <c r="G1186" i="1" s="1"/>
  <c r="F1187" i="1"/>
  <c r="G1187" i="1" s="1"/>
  <c r="F1188" i="1"/>
  <c r="G1188" i="1" s="1"/>
  <c r="F1189" i="1"/>
  <c r="G1189" i="1" s="1"/>
  <c r="F1194" i="1"/>
  <c r="G1194" i="1" s="1"/>
  <c r="H1194" i="1" s="1"/>
  <c r="F1195" i="1"/>
  <c r="G1195" i="1" s="1"/>
  <c r="F1197" i="1"/>
  <c r="G1197" i="1" s="1"/>
  <c r="F1200" i="1"/>
  <c r="G1200" i="1" s="1"/>
  <c r="F1201" i="1"/>
  <c r="G1201" i="1" s="1"/>
  <c r="H1201" i="1" s="1"/>
  <c r="F1202" i="1"/>
  <c r="G1202" i="1" s="1"/>
  <c r="F1203" i="1"/>
  <c r="G1203" i="1" s="1"/>
  <c r="F1204" i="1"/>
  <c r="G1204" i="1" s="1"/>
  <c r="F1205" i="1"/>
  <c r="G1205" i="1" s="1"/>
  <c r="F1206" i="1"/>
  <c r="F1207" i="1"/>
  <c r="G1207" i="1" s="1"/>
  <c r="F1213" i="1"/>
  <c r="F1214" i="1"/>
  <c r="G1214" i="1" s="1"/>
  <c r="F1215" i="1"/>
  <c r="F1216" i="1"/>
  <c r="G1216" i="1" s="1"/>
  <c r="F1217" i="1"/>
  <c r="G1217" i="1" s="1"/>
  <c r="F1218" i="1"/>
  <c r="G1218" i="1" s="1"/>
  <c r="F1221" i="1"/>
  <c r="F1222" i="1"/>
  <c r="G1222" i="1" s="1"/>
  <c r="F1225" i="1"/>
  <c r="G1225" i="1" s="1"/>
  <c r="F1226" i="1"/>
  <c r="G1226" i="1" s="1"/>
  <c r="H1226" i="1" s="1"/>
  <c r="F1228" i="1"/>
  <c r="F1231" i="1"/>
  <c r="G1231" i="1" s="1"/>
  <c r="F1232" i="1"/>
  <c r="G1232" i="1" s="1"/>
  <c r="F1233" i="1"/>
  <c r="G1233" i="1" s="1"/>
  <c r="F1234" i="1"/>
  <c r="G1234" i="1" s="1"/>
  <c r="F1235" i="1"/>
  <c r="G1235" i="1" s="1"/>
  <c r="F1240" i="1"/>
  <c r="G1240" i="1" s="1"/>
  <c r="H1240" i="1" s="1"/>
  <c r="F1241" i="1"/>
  <c r="G1241" i="1" s="1"/>
  <c r="F1242" i="1"/>
  <c r="G1242" i="1" s="1"/>
  <c r="F1245" i="1"/>
  <c r="G1245" i="1" s="1"/>
  <c r="F1251" i="1"/>
  <c r="G1251" i="1" s="1"/>
  <c r="F1252" i="1"/>
  <c r="G1252" i="1" s="1"/>
  <c r="H1252" i="1" s="1"/>
  <c r="F1253" i="1"/>
  <c r="G1253" i="1" s="1"/>
  <c r="F1254" i="1"/>
  <c r="G1254" i="1" s="1"/>
  <c r="F1255" i="1"/>
  <c r="G1255" i="1" s="1"/>
  <c r="F1261" i="1"/>
  <c r="G1261" i="1" s="1"/>
  <c r="H1261" i="1" s="1"/>
  <c r="F1262" i="1"/>
  <c r="G1262" i="1" s="1"/>
  <c r="F1263" i="1"/>
  <c r="G1263" i="1" s="1"/>
  <c r="F1290" i="1"/>
  <c r="G1290" i="1" s="1"/>
  <c r="F1291" i="1"/>
  <c r="G1291" i="1" s="1"/>
  <c r="F1292" i="1"/>
  <c r="F1293" i="1"/>
  <c r="G1293" i="1" s="1"/>
  <c r="F1294" i="1"/>
  <c r="F1295" i="1"/>
  <c r="G1295" i="1" s="1"/>
  <c r="F1296" i="1"/>
  <c r="F1297" i="1"/>
  <c r="G1297" i="1" s="1"/>
  <c r="F1298" i="1"/>
  <c r="G1298" i="1" s="1"/>
  <c r="F1299" i="1"/>
  <c r="G1299" i="1" s="1"/>
  <c r="F1300" i="1"/>
  <c r="F1301" i="1"/>
  <c r="G1301" i="1" s="1"/>
  <c r="F1302" i="1"/>
  <c r="G1302" i="1" s="1"/>
  <c r="F1303" i="1"/>
  <c r="G1303" i="1" s="1"/>
  <c r="H1303" i="1" s="1"/>
  <c r="F1304" i="1"/>
  <c r="F1306" i="1"/>
  <c r="G1306" i="1" s="1"/>
  <c r="F1307" i="1"/>
  <c r="G1307" i="1" s="1"/>
  <c r="F1308" i="1"/>
  <c r="G1308" i="1" s="1"/>
  <c r="F1309" i="1"/>
  <c r="G1309" i="1" s="1"/>
  <c r="F1321" i="1"/>
  <c r="G1321" i="1" s="1"/>
  <c r="F1322" i="1"/>
  <c r="G1322" i="1" s="1"/>
  <c r="H1322" i="1" s="1"/>
  <c r="F1323" i="1"/>
  <c r="G1323" i="1" s="1"/>
  <c r="F1324" i="1"/>
  <c r="G1324" i="1" s="1"/>
  <c r="F1325" i="1"/>
  <c r="G1325" i="1" s="1"/>
  <c r="F1326" i="1"/>
  <c r="G1326" i="1" s="1"/>
  <c r="F1327" i="1"/>
  <c r="G1327" i="1" s="1"/>
  <c r="H1327" i="1" s="1"/>
  <c r="F1328" i="1"/>
  <c r="G1328" i="1" s="1"/>
  <c r="F1329" i="1"/>
  <c r="G1329" i="1" s="1"/>
  <c r="F1330" i="1"/>
  <c r="G1330" i="1" s="1"/>
  <c r="F1331" i="1"/>
  <c r="G1331" i="1" s="1"/>
  <c r="H1331" i="1" s="1"/>
  <c r="F1332" i="1"/>
  <c r="G1332" i="1" s="1"/>
  <c r="F1333" i="1"/>
  <c r="G1333" i="1" s="1"/>
  <c r="F1334" i="1"/>
  <c r="G1334" i="1" s="1"/>
  <c r="F1339" i="1"/>
  <c r="G1339" i="1" s="1"/>
  <c r="F1345" i="1"/>
  <c r="F1346" i="1"/>
  <c r="G1346" i="1" s="1"/>
  <c r="F1347" i="1"/>
  <c r="F1350" i="1"/>
  <c r="G1350" i="1" s="1"/>
  <c r="F1351" i="1"/>
  <c r="F1352" i="1"/>
  <c r="G1352" i="1" s="1"/>
  <c r="F1355" i="1"/>
  <c r="G1355" i="1" s="1"/>
  <c r="F1356" i="1"/>
  <c r="G1356" i="1" s="1"/>
  <c r="F1357" i="1"/>
  <c r="F1358" i="1"/>
  <c r="G1358" i="1" s="1"/>
  <c r="F1361" i="1"/>
  <c r="G1361" i="1" s="1"/>
  <c r="F1369" i="1"/>
  <c r="G1369" i="1" s="1"/>
  <c r="H1369" i="1" s="1"/>
  <c r="F1370" i="1"/>
  <c r="F1371" i="1"/>
  <c r="G1371" i="1" s="1"/>
  <c r="F1372" i="1"/>
  <c r="G1372" i="1" s="1"/>
  <c r="F1373" i="1"/>
  <c r="G1373" i="1" s="1"/>
  <c r="F1374" i="1"/>
  <c r="G1374" i="1" s="1"/>
  <c r="F1375" i="1"/>
  <c r="G1375" i="1" s="1"/>
  <c r="F1377" i="1"/>
  <c r="G1377" i="1" s="1"/>
  <c r="H1377" i="1" s="1"/>
  <c r="F1381" i="1"/>
  <c r="F1382" i="1"/>
  <c r="G1382" i="1" s="1"/>
  <c r="F1383" i="1"/>
  <c r="G1383" i="1" s="1"/>
  <c r="F1386" i="1"/>
  <c r="G1386" i="1" s="1"/>
  <c r="F1387" i="1"/>
  <c r="G1387" i="1" s="1"/>
  <c r="H1387" i="1" s="1"/>
  <c r="F1395" i="1"/>
  <c r="G1395" i="1" s="1"/>
  <c r="F1396" i="1"/>
  <c r="G1396" i="1" s="1"/>
  <c r="F1413" i="1"/>
  <c r="G1413" i="1" s="1"/>
  <c r="F1414" i="1"/>
  <c r="G1414" i="1" s="1"/>
  <c r="H1414" i="1" s="1"/>
  <c r="F1415" i="1"/>
  <c r="G1415" i="1" s="1"/>
  <c r="F1416" i="1"/>
  <c r="G1416" i="1" s="1"/>
  <c r="F1417" i="1"/>
  <c r="G1417" i="1" s="1"/>
  <c r="F1418" i="1"/>
  <c r="G1418" i="1" s="1"/>
  <c r="F1419" i="1"/>
  <c r="G1419" i="1" s="1"/>
  <c r="F1420" i="1"/>
  <c r="G1420" i="1" s="1"/>
  <c r="F1421" i="1"/>
  <c r="G1421" i="1" s="1"/>
  <c r="F1422" i="1"/>
  <c r="G1422" i="1" s="1"/>
  <c r="F1423" i="1"/>
  <c r="G1423" i="1" s="1"/>
  <c r="F1424" i="1"/>
  <c r="G1424" i="1" s="1"/>
  <c r="F1425" i="1"/>
  <c r="G1425" i="1" s="1"/>
  <c r="F1426" i="1"/>
  <c r="G1426" i="1" s="1"/>
  <c r="F1427" i="1"/>
  <c r="F1428" i="1"/>
  <c r="G1428" i="1" s="1"/>
  <c r="F1429" i="1"/>
  <c r="G1429" i="1" s="1"/>
  <c r="F1430" i="1"/>
  <c r="G1430" i="1" s="1"/>
  <c r="H1430" i="1" s="1"/>
  <c r="F1431" i="1"/>
  <c r="F1432" i="1"/>
  <c r="G1432" i="1" s="1"/>
  <c r="F1433" i="1"/>
  <c r="G1433" i="1" s="1"/>
  <c r="F1434" i="1"/>
  <c r="F1435" i="1"/>
  <c r="G1435" i="1" s="1"/>
  <c r="F1436" i="1"/>
  <c r="G1436" i="1" s="1"/>
  <c r="F1439" i="1"/>
  <c r="G1439" i="1" s="1"/>
  <c r="H1439" i="1" s="1"/>
  <c r="F1440" i="1"/>
  <c r="F1441" i="1"/>
  <c r="G1441" i="1" s="1"/>
  <c r="F1442" i="1"/>
  <c r="G1442" i="1" s="1"/>
  <c r="F1443" i="1"/>
  <c r="G1443" i="1" s="1"/>
  <c r="F1444" i="1"/>
  <c r="G1444" i="1" s="1"/>
  <c r="H1444" i="1" s="1"/>
  <c r="F1445" i="1"/>
  <c r="G1445" i="1" s="1"/>
  <c r="F1446" i="1"/>
  <c r="G1446" i="1" s="1"/>
  <c r="F1447" i="1"/>
  <c r="G1447" i="1" s="1"/>
  <c r="F1448" i="1"/>
  <c r="F1449" i="1"/>
  <c r="G1449" i="1" s="1"/>
  <c r="F1450" i="1"/>
  <c r="G1450" i="1" s="1"/>
  <c r="F1451" i="1"/>
  <c r="G1451" i="1" s="1"/>
  <c r="F1452" i="1"/>
  <c r="G1452" i="1" s="1"/>
  <c r="F1453" i="1"/>
  <c r="F1454" i="1"/>
  <c r="G1454" i="1" s="1"/>
  <c r="F1455" i="1"/>
  <c r="G1455" i="1" s="1"/>
  <c r="F1456" i="1"/>
  <c r="G1456" i="1" s="1"/>
  <c r="H1456" i="1" s="1"/>
  <c r="F1457" i="1"/>
  <c r="G1457" i="1" s="1"/>
  <c r="F1458" i="1"/>
  <c r="G1458" i="1" s="1"/>
  <c r="F1459" i="1"/>
  <c r="F1460" i="1"/>
  <c r="G1460" i="1" s="1"/>
  <c r="F1482" i="1"/>
  <c r="G1482" i="1" s="1"/>
  <c r="H1482" i="1" s="1"/>
  <c r="F1483" i="1"/>
  <c r="G1483" i="1" s="1"/>
  <c r="F1484" i="1"/>
  <c r="F1485" i="1"/>
  <c r="G1485" i="1" s="1"/>
  <c r="F1486" i="1"/>
  <c r="G1486" i="1" s="1"/>
  <c r="F1487" i="1"/>
  <c r="G1487" i="1" s="1"/>
  <c r="F1488" i="1"/>
  <c r="G1488" i="1" s="1"/>
  <c r="F1489" i="1"/>
  <c r="G1489" i="1" s="1"/>
  <c r="F1490" i="1"/>
  <c r="G1490" i="1" s="1"/>
  <c r="F1491" i="1"/>
  <c r="F1492" i="1"/>
  <c r="G1492" i="1" s="1"/>
  <c r="F1493" i="1"/>
  <c r="G1493" i="1" s="1"/>
  <c r="F1494" i="1"/>
  <c r="G1494" i="1" s="1"/>
  <c r="F1495" i="1"/>
  <c r="G1495" i="1" s="1"/>
  <c r="H1495" i="1" s="1"/>
  <c r="F1496" i="1"/>
  <c r="G1496" i="1" s="1"/>
  <c r="F1497" i="1"/>
  <c r="F1498" i="1"/>
  <c r="G1498" i="1" s="1"/>
  <c r="H1498" i="1" s="1"/>
  <c r="F1499" i="1"/>
  <c r="F1500" i="1"/>
  <c r="G1500" i="1" s="1"/>
  <c r="F1501" i="1"/>
  <c r="G1501" i="1" s="1"/>
  <c r="F1502" i="1"/>
  <c r="G1502" i="1" s="1"/>
  <c r="F1507" i="1"/>
  <c r="G1507" i="1" s="1"/>
  <c r="H1507" i="1" s="1"/>
  <c r="F1508" i="1"/>
  <c r="G1508" i="1" s="1"/>
  <c r="F1509" i="1"/>
  <c r="G1509" i="1" s="1"/>
  <c r="F1510" i="1"/>
  <c r="G1510" i="1" s="1"/>
  <c r="F1515" i="1"/>
  <c r="G1515" i="1" s="1"/>
  <c r="F1524" i="1"/>
  <c r="G1524" i="1" s="1"/>
  <c r="F1525" i="1"/>
  <c r="G1525" i="1" s="1"/>
  <c r="F1526" i="1"/>
  <c r="F1527" i="1"/>
  <c r="G1527" i="1" s="1"/>
  <c r="H1527" i="1" s="1"/>
  <c r="F1528" i="1"/>
  <c r="F1529" i="1"/>
  <c r="F1530" i="1"/>
  <c r="G1530" i="1" s="1"/>
  <c r="F1531" i="1"/>
  <c r="F1532" i="1"/>
  <c r="G1532" i="1" s="1"/>
  <c r="F1533" i="1"/>
  <c r="G1533" i="1" s="1"/>
  <c r="F1534" i="1"/>
  <c r="G1534" i="1" s="1"/>
  <c r="F1535" i="1"/>
  <c r="G1535" i="1" s="1"/>
  <c r="H1535" i="1" s="1"/>
  <c r="F1536" i="1"/>
  <c r="G1536" i="1" s="1"/>
  <c r="F1537" i="1"/>
  <c r="G1537" i="1" s="1"/>
  <c r="F1538" i="1"/>
  <c r="G1538" i="1" s="1"/>
  <c r="F1539" i="1"/>
  <c r="F1540" i="1"/>
  <c r="G1540" i="1" s="1"/>
  <c r="F1541" i="1"/>
  <c r="G1541" i="1" s="1"/>
  <c r="F1549" i="1"/>
  <c r="G1549" i="1" s="1"/>
  <c r="F1550" i="1"/>
  <c r="G1550" i="1" s="1"/>
  <c r="H1550" i="1" s="1"/>
  <c r="F1551" i="1"/>
  <c r="F1552" i="1"/>
  <c r="G1552" i="1" s="1"/>
  <c r="F1553" i="1"/>
  <c r="G1553" i="1" s="1"/>
  <c r="F1554" i="1"/>
  <c r="G1554" i="1" s="1"/>
  <c r="F1555" i="1"/>
  <c r="G1555" i="1" s="1"/>
  <c r="F1601" i="1"/>
  <c r="G1601" i="1" s="1"/>
  <c r="F1602" i="1"/>
  <c r="G1602" i="1" s="1"/>
  <c r="F1603" i="1"/>
  <c r="G1603" i="1" s="1"/>
  <c r="H1603" i="1" s="1"/>
  <c r="F1604" i="1"/>
  <c r="G1604" i="1" s="1"/>
  <c r="F1605" i="1"/>
  <c r="G1605" i="1" s="1"/>
  <c r="F1606" i="1"/>
  <c r="G1606" i="1" s="1"/>
  <c r="F1607" i="1"/>
  <c r="F1608" i="1"/>
  <c r="G1608" i="1" s="1"/>
  <c r="F1609" i="1"/>
  <c r="G1609" i="1" s="1"/>
  <c r="F1610" i="1"/>
  <c r="G1610" i="1" s="1"/>
  <c r="F1611" i="1"/>
  <c r="G1611" i="1" s="1"/>
  <c r="H1611" i="1" s="1"/>
  <c r="F1612" i="1"/>
  <c r="F1613" i="1"/>
  <c r="G1613" i="1" s="1"/>
  <c r="F1614" i="1"/>
  <c r="G1614" i="1" s="1"/>
  <c r="F1615" i="1"/>
  <c r="G1615" i="1" s="1"/>
  <c r="F1616" i="1"/>
  <c r="G1616" i="1" s="1"/>
  <c r="F1617" i="1"/>
  <c r="G1617" i="1" s="1"/>
  <c r="F1618" i="1"/>
  <c r="F1619" i="1"/>
  <c r="G1619" i="1" s="1"/>
  <c r="H1619" i="1" s="1"/>
  <c r="F1620" i="1"/>
  <c r="G1620" i="1" s="1"/>
  <c r="F1621" i="1"/>
  <c r="G1621" i="1" s="1"/>
  <c r="F1622" i="1"/>
  <c r="G1622" i="1" s="1"/>
  <c r="F1623" i="1"/>
  <c r="G1623" i="1" s="1"/>
  <c r="H1623" i="1" s="1"/>
  <c r="F1624" i="1"/>
  <c r="G1624" i="1" s="1"/>
  <c r="F1625" i="1"/>
  <c r="G1625" i="1" s="1"/>
  <c r="F1626" i="1"/>
  <c r="G1626" i="1" s="1"/>
  <c r="F1627" i="1"/>
  <c r="G1627" i="1" s="1"/>
  <c r="H1627" i="1" s="1"/>
  <c r="F1628" i="1"/>
  <c r="G1628" i="1" s="1"/>
  <c r="F1629" i="1"/>
  <c r="G1629" i="1" s="1"/>
  <c r="F1630" i="1"/>
  <c r="G1630" i="1" s="1"/>
  <c r="F1631" i="1"/>
  <c r="G1631" i="1" s="1"/>
  <c r="F1632" i="1"/>
  <c r="G1632" i="1" s="1"/>
  <c r="F1633" i="1"/>
  <c r="G1633" i="1" s="1"/>
  <c r="F1634" i="1"/>
  <c r="F1635" i="1"/>
  <c r="G1635" i="1" s="1"/>
  <c r="H1635" i="1" s="1"/>
  <c r="F1636" i="1"/>
  <c r="G1636" i="1" s="1"/>
  <c r="F3" i="1"/>
  <c r="G3" i="1" s="1"/>
  <c r="H1374" i="1" l="1"/>
  <c r="H850" i="1"/>
  <c r="H1225" i="1"/>
  <c r="H1423" i="1"/>
  <c r="H1242" i="1"/>
  <c r="H349" i="1"/>
  <c r="H1395" i="1"/>
  <c r="H993" i="1"/>
  <c r="H1486" i="1"/>
  <c r="H1488" i="1"/>
  <c r="H1339" i="1"/>
  <c r="H1328" i="1"/>
  <c r="H1302" i="1"/>
  <c r="H1255" i="1"/>
  <c r="H1324" i="1"/>
  <c r="H1205" i="1"/>
  <c r="H1187" i="1"/>
  <c r="H1419" i="1"/>
  <c r="H1457" i="1"/>
  <c r="H1435" i="1"/>
  <c r="H1429" i="1"/>
  <c r="H1422" i="1"/>
  <c r="H1418" i="1"/>
  <c r="H1413" i="1"/>
  <c r="H1350" i="1"/>
  <c r="H1309" i="1"/>
  <c r="H1214" i="1"/>
  <c r="H1200" i="1"/>
  <c r="H1183" i="1"/>
  <c r="H1028" i="1"/>
  <c r="H377" i="1"/>
  <c r="H1508" i="1"/>
  <c r="H1361" i="1"/>
  <c r="H1291" i="1"/>
  <c r="H1195" i="1"/>
  <c r="H1083" i="1"/>
  <c r="H1630" i="1"/>
  <c r="H1490" i="1"/>
  <c r="H1604" i="1"/>
  <c r="H1382" i="1"/>
  <c r="H1330" i="1"/>
  <c r="H1295" i="1"/>
  <c r="H1253" i="1"/>
  <c r="H1234" i="1"/>
  <c r="H1177" i="1"/>
  <c r="H1019" i="1"/>
  <c r="H962" i="1"/>
  <c r="H901" i="1"/>
  <c r="H623" i="1"/>
  <c r="H160" i="1"/>
  <c r="H877" i="1"/>
  <c r="H347" i="1"/>
  <c r="H344" i="1"/>
  <c r="H176" i="1"/>
  <c r="G1491" i="1"/>
  <c r="H1491" i="1" s="1"/>
  <c r="G1539" i="1"/>
  <c r="H1539" i="1" s="1"/>
  <c r="H1553" i="1"/>
  <c r="G1440" i="1"/>
  <c r="H1440" i="1" s="1"/>
  <c r="G1296" i="1"/>
  <c r="H1296" i="1" s="1"/>
  <c r="G1213" i="1"/>
  <c r="H1213" i="1" s="1"/>
  <c r="H1636" i="1"/>
  <c r="H1628" i="1"/>
  <c r="H1606" i="1"/>
  <c r="G1499" i="1"/>
  <c r="H1499" i="1" s="1"/>
  <c r="G1448" i="1"/>
  <c r="H1448" i="1" s="1"/>
  <c r="G1345" i="1"/>
  <c r="H1345" i="1" s="1"/>
  <c r="G1215" i="1"/>
  <c r="H1215" i="1" s="1"/>
  <c r="G1347" i="1"/>
  <c r="H1347" i="1" s="1"/>
  <c r="G1022" i="1"/>
  <c r="H1022" i="1" s="1"/>
  <c r="G1551" i="1"/>
  <c r="H1551" i="1" s="1"/>
  <c r="G1531" i="1"/>
  <c r="H1531" i="1" s="1"/>
  <c r="G1434" i="1"/>
  <c r="H1434" i="1" s="1"/>
  <c r="G1292" i="1"/>
  <c r="H1292" i="1" s="1"/>
  <c r="H1421" i="1"/>
  <c r="G1381" i="1"/>
  <c r="H1381" i="1" s="1"/>
  <c r="G1351" i="1"/>
  <c r="H1351" i="1" s="1"/>
  <c r="G1294" i="1"/>
  <c r="H1294" i="1" s="1"/>
  <c r="G1206" i="1"/>
  <c r="H1206" i="1" s="1"/>
  <c r="G1112" i="1"/>
  <c r="H1112" i="1" s="1"/>
  <c r="G1453" i="1"/>
  <c r="H1453" i="1" s="1"/>
  <c r="H1538" i="1"/>
  <c r="H1447" i="1"/>
  <c r="H1373" i="1"/>
  <c r="H1323" i="1"/>
  <c r="H1308" i="1"/>
  <c r="H1241" i="1"/>
  <c r="H1233" i="1"/>
  <c r="H1186" i="1"/>
  <c r="H1182" i="1"/>
  <c r="H1169" i="1"/>
  <c r="H1117" i="1"/>
  <c r="H1093" i="1"/>
  <c r="H1034" i="1"/>
  <c r="H995" i="1"/>
  <c r="H906" i="1"/>
  <c r="H900" i="1"/>
  <c r="H898" i="1"/>
  <c r="H655" i="1"/>
  <c r="H373" i="1"/>
  <c r="H336" i="1"/>
  <c r="H326" i="1"/>
  <c r="H163" i="1"/>
  <c r="H144" i="1"/>
  <c r="H923" i="1"/>
  <c r="H914" i="1"/>
  <c r="H748" i="1"/>
  <c r="H703" i="1"/>
  <c r="H369" i="1"/>
  <c r="H256" i="1"/>
  <c r="H192" i="1"/>
  <c r="H138" i="1"/>
  <c r="H57" i="1"/>
  <c r="H310" i="1"/>
  <c r="H195" i="1"/>
  <c r="H62" i="1"/>
  <c r="H1170" i="1"/>
  <c r="H942" i="1"/>
  <c r="H170" i="1"/>
  <c r="G1528" i="1"/>
  <c r="H1528" i="1" s="1"/>
  <c r="G1431" i="1"/>
  <c r="H1431" i="1" s="1"/>
  <c r="H1426" i="1"/>
  <c r="G1370" i="1"/>
  <c r="H1370" i="1" s="1"/>
  <c r="H1356" i="1"/>
  <c r="G1304" i="1"/>
  <c r="H1304" i="1" s="1"/>
  <c r="H1299" i="1"/>
  <c r="G1228" i="1"/>
  <c r="H1228" i="1" s="1"/>
  <c r="H1218" i="1"/>
  <c r="G1179" i="1"/>
  <c r="H1179" i="1" s="1"/>
  <c r="H1174" i="1"/>
  <c r="H1161" i="1"/>
  <c r="G1118" i="1"/>
  <c r="H1118" i="1" s="1"/>
  <c r="H1095" i="1"/>
  <c r="G1078" i="1"/>
  <c r="H1078" i="1" s="1"/>
  <c r="G981" i="1"/>
  <c r="H981" i="1" s="1"/>
  <c r="H1515" i="1"/>
  <c r="H1455" i="1"/>
  <c r="H3" i="1"/>
  <c r="H1631" i="1"/>
  <c r="H1622" i="1"/>
  <c r="H1620" i="1"/>
  <c r="H1615" i="1"/>
  <c r="H1614" i="1"/>
  <c r="H1510" i="1"/>
  <c r="H1496" i="1"/>
  <c r="H1487" i="1"/>
  <c r="H1458" i="1"/>
  <c r="H1452" i="1"/>
  <c r="H1162" i="1"/>
  <c r="H1120" i="1"/>
  <c r="H1096" i="1"/>
  <c r="G964" i="1"/>
  <c r="H964" i="1" s="1"/>
  <c r="G1612" i="1"/>
  <c r="H1612" i="1" s="1"/>
  <c r="G1607" i="1"/>
  <c r="H1607" i="1" s="1"/>
  <c r="H1554" i="1"/>
  <c r="H1536" i="1"/>
  <c r="H1530" i="1"/>
  <c r="H1483" i="1"/>
  <c r="H1445" i="1"/>
  <c r="H1441" i="1"/>
  <c r="G1427" i="1"/>
  <c r="H1427" i="1" s="1"/>
  <c r="G1357" i="1"/>
  <c r="H1357" i="1" s="1"/>
  <c r="G1300" i="1"/>
  <c r="H1300" i="1" s="1"/>
  <c r="G1221" i="1"/>
  <c r="H1221" i="1" s="1"/>
  <c r="G1175" i="1"/>
  <c r="H1175" i="1" s="1"/>
  <c r="G1127" i="1"/>
  <c r="H1127" i="1" s="1"/>
  <c r="G1122" i="1"/>
  <c r="H1122" i="1" s="1"/>
  <c r="G1167" i="1"/>
  <c r="H1167" i="1" s="1"/>
  <c r="G866" i="1"/>
  <c r="H866" i="1" s="1"/>
  <c r="G769" i="1"/>
  <c r="H769" i="1" s="1"/>
  <c r="G752" i="1"/>
  <c r="H752" i="1" s="1"/>
  <c r="G360" i="1"/>
  <c r="H360" i="1" s="1"/>
  <c r="G338" i="1"/>
  <c r="H338" i="1" s="1"/>
  <c r="G238" i="1"/>
  <c r="H238" i="1" s="1"/>
  <c r="G1067" i="1"/>
  <c r="H1067" i="1" s="1"/>
  <c r="H1040" i="1"/>
  <c r="H956" i="1"/>
  <c r="H938" i="1"/>
  <c r="H922" i="1"/>
  <c r="H852" i="1"/>
  <c r="H838" i="1"/>
  <c r="G788" i="1"/>
  <c r="H788" i="1" s="1"/>
  <c r="G754" i="1"/>
  <c r="H754" i="1" s="1"/>
  <c r="H692" i="1"/>
  <c r="H386" i="1"/>
  <c r="H374" i="1"/>
  <c r="H366" i="1"/>
  <c r="H351" i="1"/>
  <c r="G341" i="1"/>
  <c r="H341" i="1" s="1"/>
  <c r="H335" i="1"/>
  <c r="G315" i="1"/>
  <c r="H315" i="1" s="1"/>
  <c r="H273" i="1"/>
  <c r="G973" i="1"/>
  <c r="H973" i="1" s="1"/>
  <c r="H968" i="1"/>
  <c r="H879" i="1"/>
  <c r="H872" i="1"/>
  <c r="H871" i="1"/>
  <c r="G715" i="1"/>
  <c r="H715" i="1" s="1"/>
  <c r="G362" i="1"/>
  <c r="H362" i="1" s="1"/>
  <c r="G323" i="1"/>
  <c r="H323" i="1" s="1"/>
  <c r="G184" i="1"/>
  <c r="H184" i="1" s="1"/>
  <c r="G178" i="1"/>
  <c r="H178" i="1" s="1"/>
  <c r="G152" i="1"/>
  <c r="H152" i="1" s="1"/>
  <c r="G146" i="1"/>
  <c r="H146" i="1" s="1"/>
  <c r="G10" i="1"/>
  <c r="H10" i="1" s="1"/>
  <c r="G1084" i="1"/>
  <c r="H1084" i="1" s="1"/>
  <c r="H1069" i="1"/>
  <c r="H953" i="1"/>
  <c r="G920" i="1"/>
  <c r="H920" i="1" s="1"/>
  <c r="H915" i="1"/>
  <c r="G857" i="1"/>
  <c r="H857" i="1" s="1"/>
  <c r="H842" i="1"/>
  <c r="H813" i="1"/>
  <c r="H791" i="1"/>
  <c r="G760" i="1"/>
  <c r="H760" i="1" s="1"/>
  <c r="H739" i="1"/>
  <c r="G631" i="1"/>
  <c r="H631" i="1" s="1"/>
  <c r="H343" i="1"/>
  <c r="G339" i="1"/>
  <c r="H339" i="1" s="1"/>
  <c r="G332" i="1"/>
  <c r="H332" i="1" s="1"/>
  <c r="H251" i="1"/>
  <c r="G204" i="1"/>
  <c r="H204" i="1" s="1"/>
  <c r="H194" i="1"/>
  <c r="G171" i="1"/>
  <c r="H171" i="1" s="1"/>
  <c r="G139" i="1"/>
  <c r="H139" i="1" s="1"/>
  <c r="H168" i="1"/>
  <c r="H136" i="1"/>
  <c r="H1454" i="1"/>
  <c r="H1425" i="1"/>
  <c r="H1420" i="1"/>
  <c r="H1633" i="1"/>
  <c r="H1626" i="1"/>
  <c r="H1617" i="1"/>
  <c r="H1610" i="1"/>
  <c r="H1602" i="1"/>
  <c r="H1549" i="1"/>
  <c r="H1534" i="1"/>
  <c r="H1525" i="1"/>
  <c r="H1502" i="1"/>
  <c r="H1494" i="1"/>
  <c r="H1485" i="1"/>
  <c r="H1428" i="1"/>
  <c r="H1372" i="1"/>
  <c r="H1307" i="1"/>
  <c r="H1222" i="1"/>
  <c r="H1181" i="1"/>
  <c r="H1176" i="1"/>
  <c r="H1114" i="1"/>
  <c r="H1094" i="1"/>
  <c r="G1029" i="1"/>
  <c r="H1029" i="1" s="1"/>
  <c r="G1023" i="1"/>
  <c r="H1023" i="1" s="1"/>
  <c r="G1009" i="1"/>
  <c r="H1009" i="1" s="1"/>
  <c r="G963" i="1"/>
  <c r="H963" i="1" s="1"/>
  <c r="G957" i="1"/>
  <c r="H957" i="1" s="1"/>
  <c r="G947" i="1"/>
  <c r="H947" i="1" s="1"/>
  <c r="G1634" i="1"/>
  <c r="H1634" i="1" s="1"/>
  <c r="H1632" i="1"/>
  <c r="H1624" i="1"/>
  <c r="G1618" i="1"/>
  <c r="H1618" i="1" s="1"/>
  <c r="H1616" i="1"/>
  <c r="H1608" i="1"/>
  <c r="H1555" i="1"/>
  <c r="H1540" i="1"/>
  <c r="H1532" i="1"/>
  <c r="G1529" i="1"/>
  <c r="H1529" i="1" s="1"/>
  <c r="G1526" i="1"/>
  <c r="H1526" i="1" s="1"/>
  <c r="H1524" i="1"/>
  <c r="H1500" i="1"/>
  <c r="G1497" i="1"/>
  <c r="H1497" i="1" s="1"/>
  <c r="H1492" i="1"/>
  <c r="G1484" i="1"/>
  <c r="H1484" i="1" s="1"/>
  <c r="H1460" i="1"/>
  <c r="H1449" i="1"/>
  <c r="H1443" i="1"/>
  <c r="H1436" i="1"/>
  <c r="H1415" i="1"/>
  <c r="H1386" i="1"/>
  <c r="H1375" i="1"/>
  <c r="H1332" i="1"/>
  <c r="H1326" i="1"/>
  <c r="H1321" i="1"/>
  <c r="H1262" i="1"/>
  <c r="H1251" i="1"/>
  <c r="H1235" i="1"/>
  <c r="H1202" i="1"/>
  <c r="H1189" i="1"/>
  <c r="H1184" i="1"/>
  <c r="H1163" i="1"/>
  <c r="H1124" i="1"/>
  <c r="H1119" i="1"/>
  <c r="G1068" i="1"/>
  <c r="H1068" i="1" s="1"/>
  <c r="G1059" i="1"/>
  <c r="H1059" i="1" s="1"/>
  <c r="G1025" i="1"/>
  <c r="H1025" i="1" s="1"/>
  <c r="G974" i="1"/>
  <c r="H974" i="1" s="1"/>
  <c r="G969" i="1"/>
  <c r="H969" i="1" s="1"/>
  <c r="G959" i="1"/>
  <c r="H959" i="1" s="1"/>
  <c r="G921" i="1"/>
  <c r="H921" i="1" s="1"/>
  <c r="G916" i="1"/>
  <c r="H916" i="1" s="1"/>
  <c r="H1605" i="1"/>
  <c r="H1552" i="1"/>
  <c r="H1537" i="1"/>
  <c r="H1509" i="1"/>
  <c r="H1489" i="1"/>
  <c r="G1459" i="1"/>
  <c r="H1459" i="1" s="1"/>
  <c r="H1451" i="1"/>
  <c r="H1446" i="1"/>
  <c r="H1417" i="1"/>
  <c r="H1396" i="1"/>
  <c r="H1334" i="1"/>
  <c r="H1329" i="1"/>
  <c r="H1290" i="1"/>
  <c r="H1254" i="1"/>
  <c r="H1204" i="1"/>
  <c r="H1197" i="1"/>
  <c r="H1171" i="1"/>
  <c r="H1165" i="1"/>
  <c r="H1160" i="1"/>
  <c r="G1081" i="1"/>
  <c r="H1081" i="1" s="1"/>
  <c r="G1071" i="1"/>
  <c r="H1071" i="1" s="1"/>
  <c r="G1065" i="1"/>
  <c r="H1065" i="1" s="1"/>
  <c r="G994" i="1"/>
  <c r="H994" i="1" s="1"/>
  <c r="G989" i="1"/>
  <c r="H989" i="1" s="1"/>
  <c r="G971" i="1"/>
  <c r="H971" i="1" s="1"/>
  <c r="G941" i="1"/>
  <c r="H941" i="1" s="1"/>
  <c r="G931" i="1"/>
  <c r="H931" i="1" s="1"/>
  <c r="G918" i="1"/>
  <c r="H918" i="1" s="1"/>
  <c r="H1355" i="1"/>
  <c r="H1346" i="1"/>
  <c r="H1298" i="1"/>
  <c r="H1217" i="1"/>
  <c r="H1207" i="1"/>
  <c r="H1173" i="1"/>
  <c r="H1168" i="1"/>
  <c r="H1091" i="1"/>
  <c r="G1073" i="1"/>
  <c r="H1073" i="1" s="1"/>
  <c r="G1020" i="1"/>
  <c r="H1020" i="1" s="1"/>
  <c r="G1007" i="1"/>
  <c r="H1007" i="1" s="1"/>
  <c r="G991" i="1"/>
  <c r="H991" i="1" s="1"/>
  <c r="G954" i="1"/>
  <c r="H954" i="1" s="1"/>
  <c r="G944" i="1"/>
  <c r="H944" i="1" s="1"/>
  <c r="G933" i="1"/>
  <c r="H933" i="1" s="1"/>
  <c r="H1629" i="1"/>
  <c r="H1621" i="1"/>
  <c r="H1613" i="1"/>
  <c r="H1293" i="1"/>
  <c r="H1625" i="1"/>
  <c r="H1609" i="1"/>
  <c r="H1601" i="1"/>
  <c r="H1541" i="1"/>
  <c r="H1533" i="1"/>
  <c r="H1501" i="1"/>
  <c r="H1493" i="1"/>
  <c r="H1433" i="1"/>
  <c r="H1358" i="1"/>
  <c r="H1301" i="1"/>
  <c r="H1232" i="1"/>
  <c r="H1450" i="1"/>
  <c r="H1442" i="1"/>
  <c r="H1432" i="1"/>
  <c r="H1424" i="1"/>
  <c r="H1416" i="1"/>
  <c r="H1383" i="1"/>
  <c r="H1371" i="1"/>
  <c r="H1352" i="1"/>
  <c r="H1333" i="1"/>
  <c r="H1325" i="1"/>
  <c r="H1306" i="1"/>
  <c r="H1297" i="1"/>
  <c r="H1263" i="1"/>
  <c r="H1245" i="1"/>
  <c r="H1231" i="1"/>
  <c r="H1216" i="1"/>
  <c r="H1203" i="1"/>
  <c r="H1188" i="1"/>
  <c r="H1180" i="1"/>
  <c r="H1172" i="1"/>
  <c r="H1164" i="1"/>
  <c r="H1123" i="1"/>
  <c r="H1113" i="1"/>
  <c r="H1085" i="1"/>
  <c r="H1072" i="1"/>
  <c r="H1064" i="1"/>
  <c r="H1024" i="1"/>
  <c r="H1008" i="1"/>
  <c r="H990" i="1"/>
  <c r="H970" i="1"/>
  <c r="H958" i="1"/>
  <c r="H946" i="1"/>
  <c r="H932" i="1"/>
  <c r="H917" i="1"/>
  <c r="H904" i="1"/>
  <c r="H903" i="1"/>
  <c r="H887" i="1"/>
  <c r="H885" i="1"/>
  <c r="H875" i="1"/>
  <c r="H874" i="1"/>
  <c r="H862" i="1"/>
  <c r="H861" i="1"/>
  <c r="H846" i="1"/>
  <c r="H844" i="1"/>
  <c r="H836" i="1"/>
  <c r="H828" i="1"/>
  <c r="H811" i="1"/>
  <c r="H810" i="1"/>
  <c r="H785" i="1"/>
  <c r="H784" i="1"/>
  <c r="G756" i="1"/>
  <c r="H756" i="1" s="1"/>
  <c r="G741" i="1"/>
  <c r="H741" i="1" s="1"/>
  <c r="G724" i="1"/>
  <c r="H724" i="1" s="1"/>
  <c r="G709" i="1"/>
  <c r="H709" i="1" s="1"/>
  <c r="G695" i="1"/>
  <c r="H695" i="1" s="1"/>
  <c r="G659" i="1"/>
  <c r="H659" i="1" s="1"/>
  <c r="G633" i="1"/>
  <c r="H633" i="1" s="1"/>
  <c r="G625" i="1"/>
  <c r="H625" i="1" s="1"/>
  <c r="G617" i="1"/>
  <c r="H617" i="1" s="1"/>
  <c r="H902" i="1"/>
  <c r="H881" i="1"/>
  <c r="H873" i="1"/>
  <c r="H860" i="1"/>
  <c r="H843" i="1"/>
  <c r="H827" i="1"/>
  <c r="H808" i="1"/>
  <c r="H772" i="1"/>
  <c r="G747" i="1"/>
  <c r="H747" i="1" s="1"/>
  <c r="H744" i="1"/>
  <c r="G737" i="1"/>
  <c r="H737" i="1" s="1"/>
  <c r="H727" i="1"/>
  <c r="G714" i="1"/>
  <c r="H714" i="1" s="1"/>
  <c r="H711" i="1"/>
  <c r="G702" i="1"/>
  <c r="H702" i="1" s="1"/>
  <c r="H699" i="1"/>
  <c r="G689" i="1"/>
  <c r="H689" i="1" s="1"/>
  <c r="H669" i="1"/>
  <c r="G654" i="1"/>
  <c r="H654" i="1" s="1"/>
  <c r="H637" i="1"/>
  <c r="G630" i="1"/>
  <c r="H630" i="1" s="1"/>
  <c r="H627" i="1"/>
  <c r="G622" i="1"/>
  <c r="H622" i="1" s="1"/>
  <c r="H619" i="1"/>
  <c r="H913" i="1"/>
  <c r="H899" i="1"/>
  <c r="H878" i="1"/>
  <c r="H870" i="1"/>
  <c r="H851" i="1"/>
  <c r="H839" i="1"/>
  <c r="H790" i="1"/>
  <c r="H759" i="1"/>
  <c r="G755" i="1"/>
  <c r="H755" i="1" s="1"/>
  <c r="H751" i="1"/>
  <c r="G746" i="1"/>
  <c r="H746" i="1" s="1"/>
  <c r="G735" i="1"/>
  <c r="H735" i="1" s="1"/>
  <c r="G713" i="1"/>
  <c r="H713" i="1" s="1"/>
  <c r="G701" i="1"/>
  <c r="H701" i="1" s="1"/>
  <c r="G688" i="1"/>
  <c r="H688" i="1" s="1"/>
  <c r="G643" i="1"/>
  <c r="H643" i="1" s="1"/>
  <c r="G629" i="1"/>
  <c r="H629" i="1" s="1"/>
  <c r="G621" i="1"/>
  <c r="H621" i="1" s="1"/>
  <c r="G758" i="1"/>
  <c r="H758" i="1" s="1"/>
  <c r="G750" i="1"/>
  <c r="H750" i="1" s="1"/>
  <c r="G743" i="1"/>
  <c r="H743" i="1" s="1"/>
  <c r="G725" i="1"/>
  <c r="H725" i="1" s="1"/>
  <c r="G710" i="1"/>
  <c r="H710" i="1" s="1"/>
  <c r="G698" i="1"/>
  <c r="H698" i="1" s="1"/>
  <c r="G660" i="1"/>
  <c r="H660" i="1" s="1"/>
  <c r="G626" i="1"/>
  <c r="H626" i="1" s="1"/>
  <c r="G618" i="1"/>
  <c r="H618" i="1" s="1"/>
  <c r="G615" i="1"/>
  <c r="H615" i="1" s="1"/>
  <c r="H609" i="1"/>
  <c r="H601" i="1"/>
  <c r="H558" i="1"/>
  <c r="H546" i="1"/>
  <c r="H538" i="1"/>
  <c r="H530" i="1"/>
  <c r="H522" i="1"/>
  <c r="H514" i="1"/>
  <c r="H506" i="1"/>
  <c r="H447" i="1"/>
  <c r="H427" i="1"/>
  <c r="G324" i="1"/>
  <c r="H324" i="1" s="1"/>
  <c r="G319" i="1"/>
  <c r="H319" i="1" s="1"/>
  <c r="G313" i="1"/>
  <c r="H313" i="1" s="1"/>
  <c r="G231" i="1"/>
  <c r="H231" i="1" s="1"/>
  <c r="G196" i="1"/>
  <c r="H196" i="1" s="1"/>
  <c r="G190" i="1"/>
  <c r="H190" i="1" s="1"/>
  <c r="G169" i="1"/>
  <c r="H169" i="1" s="1"/>
  <c r="H614" i="1"/>
  <c r="H607" i="1"/>
  <c r="H606" i="1"/>
  <c r="H599" i="1"/>
  <c r="H598" i="1"/>
  <c r="H552" i="1"/>
  <c r="H551" i="1"/>
  <c r="H544" i="1"/>
  <c r="H543" i="1"/>
  <c r="H536" i="1"/>
  <c r="H535" i="1"/>
  <c r="H528" i="1"/>
  <c r="H527" i="1"/>
  <c r="H520" i="1"/>
  <c r="H519" i="1"/>
  <c r="H512" i="1"/>
  <c r="H511" i="1"/>
  <c r="H464" i="1"/>
  <c r="H459" i="1"/>
  <c r="H445" i="1"/>
  <c r="H444" i="1"/>
  <c r="H425" i="1"/>
  <c r="H424" i="1"/>
  <c r="G384" i="1"/>
  <c r="H384" i="1" s="1"/>
  <c r="H376" i="1"/>
  <c r="G372" i="1"/>
  <c r="H372" i="1" s="1"/>
  <c r="H368" i="1"/>
  <c r="G363" i="1"/>
  <c r="H363" i="1" s="1"/>
  <c r="H358" i="1"/>
  <c r="G350" i="1"/>
  <c r="H350" i="1" s="1"/>
  <c r="H346" i="1"/>
  <c r="G342" i="1"/>
  <c r="H342" i="1" s="1"/>
  <c r="G334" i="1"/>
  <c r="H334" i="1" s="1"/>
  <c r="G327" i="1"/>
  <c r="H327" i="1" s="1"/>
  <c r="G321" i="1"/>
  <c r="H321" i="1" s="1"/>
  <c r="G239" i="1"/>
  <c r="H239" i="1" s="1"/>
  <c r="G234" i="1"/>
  <c r="H234" i="1" s="1"/>
  <c r="G198" i="1"/>
  <c r="H198" i="1" s="1"/>
  <c r="G177" i="1"/>
  <c r="H177" i="1" s="1"/>
  <c r="G172" i="1"/>
  <c r="H172" i="1" s="1"/>
  <c r="H613" i="1"/>
  <c r="H605" i="1"/>
  <c r="H597" i="1"/>
  <c r="H550" i="1"/>
  <c r="H542" i="1"/>
  <c r="H534" i="1"/>
  <c r="H526" i="1"/>
  <c r="H518" i="1"/>
  <c r="H510" i="1"/>
  <c r="H458" i="1"/>
  <c r="H442" i="1"/>
  <c r="H397" i="1"/>
  <c r="G387" i="1"/>
  <c r="H387" i="1" s="1"/>
  <c r="G375" i="1"/>
  <c r="H375" i="1" s="1"/>
  <c r="G367" i="1"/>
  <c r="H367" i="1" s="1"/>
  <c r="G356" i="1"/>
  <c r="H356" i="1" s="1"/>
  <c r="G345" i="1"/>
  <c r="H345" i="1" s="1"/>
  <c r="G337" i="1"/>
  <c r="H337" i="1" s="1"/>
  <c r="G329" i="1"/>
  <c r="H329" i="1" s="1"/>
  <c r="G272" i="1"/>
  <c r="H272" i="1" s="1"/>
  <c r="G252" i="1"/>
  <c r="H252" i="1" s="1"/>
  <c r="G236" i="1"/>
  <c r="H236" i="1" s="1"/>
  <c r="G185" i="1"/>
  <c r="H185" i="1" s="1"/>
  <c r="G180" i="1"/>
  <c r="H180" i="1" s="1"/>
  <c r="G174" i="1"/>
  <c r="H174" i="1" s="1"/>
  <c r="H610" i="1"/>
  <c r="H602" i="1"/>
  <c r="H564" i="1"/>
  <c r="H547" i="1"/>
  <c r="H539" i="1"/>
  <c r="H531" i="1"/>
  <c r="H523" i="1"/>
  <c r="H515" i="1"/>
  <c r="H507" i="1"/>
  <c r="H454" i="1"/>
  <c r="H428" i="1"/>
  <c r="G316" i="1"/>
  <c r="H316" i="1" s="1"/>
  <c r="G311" i="1"/>
  <c r="H311" i="1" s="1"/>
  <c r="G254" i="1"/>
  <c r="H254" i="1" s="1"/>
  <c r="G193" i="1"/>
  <c r="H193" i="1" s="1"/>
  <c r="G188" i="1"/>
  <c r="H188" i="1" s="1"/>
  <c r="G182" i="1"/>
  <c r="H182" i="1" s="1"/>
  <c r="G166" i="1"/>
  <c r="H166" i="1" s="1"/>
  <c r="H164" i="1"/>
  <c r="G158" i="1"/>
  <c r="H158" i="1" s="1"/>
  <c r="H156" i="1"/>
  <c r="G150" i="1"/>
  <c r="H150" i="1" s="1"/>
  <c r="H148" i="1"/>
  <c r="G142" i="1"/>
  <c r="H142" i="1" s="1"/>
  <c r="H140" i="1"/>
  <c r="G102" i="1"/>
  <c r="H102" i="1" s="1"/>
  <c r="H83" i="1"/>
  <c r="G55" i="1"/>
  <c r="H55" i="1" s="1"/>
  <c r="H53" i="1"/>
  <c r="G8" i="1"/>
  <c r="H8" i="1" s="1"/>
  <c r="H6" i="1"/>
  <c r="H161" i="1"/>
  <c r="H153" i="1"/>
  <c r="H145" i="1"/>
  <c r="H137" i="1"/>
  <c r="H60" i="1"/>
  <c r="H11" i="1"/>
  <c r="H328" i="1"/>
  <c r="H320" i="1"/>
  <c r="H312" i="1"/>
  <c r="H253" i="1"/>
  <c r="H235" i="1"/>
  <c r="H197" i="1"/>
  <c r="H189" i="1"/>
  <c r="H181" i="1"/>
  <c r="H173" i="1"/>
  <c r="H165" i="1"/>
  <c r="H157" i="1"/>
  <c r="H149" i="1"/>
  <c r="H141" i="1"/>
  <c r="H86" i="1"/>
  <c r="H54" i="1"/>
  <c r="H7" i="1"/>
  <c r="I716" i="1" l="1"/>
  <c r="G407" i="1" l="1"/>
  <c r="H407" i="1" s="1"/>
  <c r="I94" i="1"/>
  <c r="G778" i="1"/>
  <c r="H778" i="1" s="1"/>
  <c r="G1033" i="1"/>
  <c r="F771" i="1"/>
  <c r="G771" i="1" s="1"/>
  <c r="H771" i="1" s="1"/>
  <c r="F770" i="1"/>
  <c r="G770" i="1" s="1"/>
  <c r="H770" i="1" s="1"/>
  <c r="F1599" i="1"/>
  <c r="G1599" i="1" s="1"/>
  <c r="H1599" i="1" s="1"/>
  <c r="F1598" i="1"/>
  <c r="F1597" i="1"/>
  <c r="G1597" i="1" s="1"/>
  <c r="F1596" i="1"/>
  <c r="G1596" i="1" s="1"/>
  <c r="H1596" i="1" s="1"/>
  <c r="F1595" i="1"/>
  <c r="F1594" i="1"/>
  <c r="G1594" i="1" s="1"/>
  <c r="H1594" i="1" s="1"/>
  <c r="F1593" i="1"/>
  <c r="F1592" i="1"/>
  <c r="G1592" i="1" s="1"/>
  <c r="H1592" i="1" s="1"/>
  <c r="F1591" i="1"/>
  <c r="F1590" i="1"/>
  <c r="G1590" i="1" s="1"/>
  <c r="H1590" i="1" s="1"/>
  <c r="F1589" i="1"/>
  <c r="G1589" i="1" s="1"/>
  <c r="F1588" i="1"/>
  <c r="G1588" i="1" s="1"/>
  <c r="H1588" i="1" s="1"/>
  <c r="F1587" i="1"/>
  <c r="F1586" i="1"/>
  <c r="F1585" i="1"/>
  <c r="F1584" i="1"/>
  <c r="F1583" i="1"/>
  <c r="F1582" i="1"/>
  <c r="F1581" i="1"/>
  <c r="G1581" i="1" s="1"/>
  <c r="H1581" i="1" s="1"/>
  <c r="F1580" i="1"/>
  <c r="G1580" i="1" s="1"/>
  <c r="H1580" i="1" s="1"/>
  <c r="F1579" i="1"/>
  <c r="G1579" i="1" s="1"/>
  <c r="H1579" i="1" s="1"/>
  <c r="F1578" i="1"/>
  <c r="G1578" i="1" s="1"/>
  <c r="H1578" i="1" s="1"/>
  <c r="F1577" i="1"/>
  <c r="G1577" i="1" s="1"/>
  <c r="H1577" i="1" s="1"/>
  <c r="F1576" i="1"/>
  <c r="G1576" i="1" s="1"/>
  <c r="H1576" i="1" s="1"/>
  <c r="F1575" i="1"/>
  <c r="G1575" i="1" s="1"/>
  <c r="H1575" i="1" s="1"/>
  <c r="F1574" i="1"/>
  <c r="F1573" i="1"/>
  <c r="G1573" i="1" s="1"/>
  <c r="H1573" i="1" s="1"/>
  <c r="F1572" i="1"/>
  <c r="F1571" i="1"/>
  <c r="G1571" i="1" s="1"/>
  <c r="H1571" i="1" s="1"/>
  <c r="F1569" i="1"/>
  <c r="G1569" i="1" s="1"/>
  <c r="H1569" i="1" s="1"/>
  <c r="F1568" i="1"/>
  <c r="F1567" i="1"/>
  <c r="G1567" i="1" s="1"/>
  <c r="F1566" i="1"/>
  <c r="G1566" i="1" s="1"/>
  <c r="F1565" i="1"/>
  <c r="G1565" i="1" s="1"/>
  <c r="H1565" i="1" s="1"/>
  <c r="F1564" i="1"/>
  <c r="F1563" i="1"/>
  <c r="G1563" i="1" s="1"/>
  <c r="H1563" i="1" s="1"/>
  <c r="F1562" i="1"/>
  <c r="F1561" i="1"/>
  <c r="G1561" i="1" s="1"/>
  <c r="H1561" i="1" s="1"/>
  <c r="F1560" i="1"/>
  <c r="F1548" i="1"/>
  <c r="G1548" i="1" s="1"/>
  <c r="H1548" i="1" s="1"/>
  <c r="F1547" i="1"/>
  <c r="G1547" i="1" s="1"/>
  <c r="H1547" i="1" s="1"/>
  <c r="F1546" i="1"/>
  <c r="G1546" i="1" s="1"/>
  <c r="H1546" i="1" s="1"/>
  <c r="F1545" i="1"/>
  <c r="G1545" i="1" s="1"/>
  <c r="H1545" i="1" s="1"/>
  <c r="F1544" i="1"/>
  <c r="G1544" i="1" s="1"/>
  <c r="H1544" i="1" s="1"/>
  <c r="F1543" i="1"/>
  <c r="G1543" i="1" s="1"/>
  <c r="H1543" i="1" s="1"/>
  <c r="F1542" i="1"/>
  <c r="G1542" i="1" s="1"/>
  <c r="H1542" i="1" s="1"/>
  <c r="F1523" i="1"/>
  <c r="G1523" i="1" s="1"/>
  <c r="F1522" i="1"/>
  <c r="G1522" i="1" s="1"/>
  <c r="H1522" i="1" s="1"/>
  <c r="F1521" i="1"/>
  <c r="F1517" i="1"/>
  <c r="F1516" i="1"/>
  <c r="G1516" i="1" s="1"/>
  <c r="H1516" i="1" s="1"/>
  <c r="F1512" i="1"/>
  <c r="G1512" i="1" s="1"/>
  <c r="F1511" i="1"/>
  <c r="G1511" i="1" s="1"/>
  <c r="H1511" i="1" s="1"/>
  <c r="F1481" i="1"/>
  <c r="F1480" i="1"/>
  <c r="G1480" i="1" s="1"/>
  <c r="H1480" i="1" s="1"/>
  <c r="F1479" i="1"/>
  <c r="G1479" i="1" s="1"/>
  <c r="H1479" i="1" s="1"/>
  <c r="F1478" i="1"/>
  <c r="G1478" i="1" s="1"/>
  <c r="H1478" i="1" s="1"/>
  <c r="F1477" i="1"/>
  <c r="G1477" i="1" s="1"/>
  <c r="H1477" i="1" s="1"/>
  <c r="F1476" i="1"/>
  <c r="G1476" i="1" s="1"/>
  <c r="F1475" i="1"/>
  <c r="G1475" i="1" s="1"/>
  <c r="H1475" i="1" s="1"/>
  <c r="F1474" i="1"/>
  <c r="F1473" i="1"/>
  <c r="G1473" i="1" s="1"/>
  <c r="H1473" i="1" s="1"/>
  <c r="F1471" i="1"/>
  <c r="G1471" i="1" s="1"/>
  <c r="F1470" i="1"/>
  <c r="G1470" i="1" s="1"/>
  <c r="H1470" i="1" s="1"/>
  <c r="F1469" i="1"/>
  <c r="G1469" i="1" s="1"/>
  <c r="F1468" i="1"/>
  <c r="F1466" i="1"/>
  <c r="G1466" i="1" s="1"/>
  <c r="F1465" i="1"/>
  <c r="F1464" i="1"/>
  <c r="G1464" i="1" s="1"/>
  <c r="F1463" i="1"/>
  <c r="G1463" i="1" s="1"/>
  <c r="H1463" i="1" s="1"/>
  <c r="F1462" i="1"/>
  <c r="G1462" i="1" s="1"/>
  <c r="F1438" i="1"/>
  <c r="G1438" i="1" s="1"/>
  <c r="H1438" i="1" s="1"/>
  <c r="F1412" i="1"/>
  <c r="G1412" i="1" s="1"/>
  <c r="H1412" i="1" s="1"/>
  <c r="F1411" i="1"/>
  <c r="G1411" i="1" s="1"/>
  <c r="F1410" i="1"/>
  <c r="G1410" i="1" s="1"/>
  <c r="F1409" i="1"/>
  <c r="F1408" i="1"/>
  <c r="F1407" i="1"/>
  <c r="G1407" i="1" s="1"/>
  <c r="F1406" i="1"/>
  <c r="G1406" i="1" s="1"/>
  <c r="F1405" i="1"/>
  <c r="F1404" i="1"/>
  <c r="F1403" i="1"/>
  <c r="F1402" i="1"/>
  <c r="G1402" i="1" s="1"/>
  <c r="F1401" i="1"/>
  <c r="G1401" i="1" s="1"/>
  <c r="F1400" i="1"/>
  <c r="F1394" i="1"/>
  <c r="F1393" i="1"/>
  <c r="F1392" i="1"/>
  <c r="F1391" i="1"/>
  <c r="F1390" i="1"/>
  <c r="F1384" i="1"/>
  <c r="G1384" i="1" s="1"/>
  <c r="H1384" i="1" s="1"/>
  <c r="F1366" i="1"/>
  <c r="G1366" i="1" s="1"/>
  <c r="H1366" i="1" s="1"/>
  <c r="F1365" i="1"/>
  <c r="F1364" i="1"/>
  <c r="G1364" i="1" s="1"/>
  <c r="H1364" i="1" s="1"/>
  <c r="F1363" i="1"/>
  <c r="F1362" i="1"/>
  <c r="G1362" i="1" s="1"/>
  <c r="H1362" i="1" s="1"/>
  <c r="F1360" i="1"/>
  <c r="F1354" i="1"/>
  <c r="F1353" i="1"/>
  <c r="F1349" i="1"/>
  <c r="F1348" i="1"/>
  <c r="F1344" i="1"/>
  <c r="F1343" i="1"/>
  <c r="F1342" i="1"/>
  <c r="F1341" i="1"/>
  <c r="F1340" i="1"/>
  <c r="F1336" i="1"/>
  <c r="F1320" i="1"/>
  <c r="F1319" i="1"/>
  <c r="F1318" i="1"/>
  <c r="F1317" i="1"/>
  <c r="F1316" i="1"/>
  <c r="F1312" i="1"/>
  <c r="F1305" i="1"/>
  <c r="F1289" i="1"/>
  <c r="F1288" i="1"/>
  <c r="F1287" i="1"/>
  <c r="F1286" i="1"/>
  <c r="F1285" i="1"/>
  <c r="F1284" i="1"/>
  <c r="G1284" i="1" s="1"/>
  <c r="H1284" i="1" s="1"/>
  <c r="F1283" i="1"/>
  <c r="F1282" i="1"/>
  <c r="G1282" i="1" s="1"/>
  <c r="H1282" i="1" s="1"/>
  <c r="F1281" i="1"/>
  <c r="F1280" i="1"/>
  <c r="G1280" i="1" s="1"/>
  <c r="H1280" i="1" s="1"/>
  <c r="F1279" i="1"/>
  <c r="F1278" i="1"/>
  <c r="G1278" i="1" s="1"/>
  <c r="H1278" i="1" s="1"/>
  <c r="F1277" i="1"/>
  <c r="F1276" i="1"/>
  <c r="G1276" i="1" s="1"/>
  <c r="H1276" i="1" s="1"/>
  <c r="F1275" i="1"/>
  <c r="F1274" i="1"/>
  <c r="G1274" i="1" s="1"/>
  <c r="H1274" i="1" s="1"/>
  <c r="F1273" i="1"/>
  <c r="F1272" i="1"/>
  <c r="G1272" i="1" s="1"/>
  <c r="H1272" i="1" s="1"/>
  <c r="F1271" i="1"/>
  <c r="F1260" i="1"/>
  <c r="F1259" i="1"/>
  <c r="F1258" i="1"/>
  <c r="F1250" i="1"/>
  <c r="G1250" i="1" s="1"/>
  <c r="H1250" i="1" s="1"/>
  <c r="F1249" i="1"/>
  <c r="F1248" i="1"/>
  <c r="G1248" i="1" s="1"/>
  <c r="H1248" i="1" s="1"/>
  <c r="F1244" i="1"/>
  <c r="F1243" i="1"/>
  <c r="G1243" i="1" s="1"/>
  <c r="H1243" i="1" s="1"/>
  <c r="F1239" i="1"/>
  <c r="F1238" i="1"/>
  <c r="G1238" i="1" s="1"/>
  <c r="H1238" i="1" s="1"/>
  <c r="F1237" i="1"/>
  <c r="F1236" i="1"/>
  <c r="G1236" i="1" s="1"/>
  <c r="H1236" i="1" s="1"/>
  <c r="F1230" i="1"/>
  <c r="G1230" i="1" s="1"/>
  <c r="H1230" i="1" s="1"/>
  <c r="F1227" i="1"/>
  <c r="G1227" i="1" s="1"/>
  <c r="F1643" i="1"/>
  <c r="G1643" i="1" s="1"/>
  <c r="H1643" i="1" s="1"/>
  <c r="F1642" i="1"/>
  <c r="F1641" i="1"/>
  <c r="G1641" i="1" s="1"/>
  <c r="H1641" i="1" s="1"/>
  <c r="F1640" i="1"/>
  <c r="F1220" i="1"/>
  <c r="G1220" i="1" s="1"/>
  <c r="H1220" i="1" s="1"/>
  <c r="F1219" i="1"/>
  <c r="G1219" i="1" s="1"/>
  <c r="H1219" i="1" s="1"/>
  <c r="F1212" i="1"/>
  <c r="G1212" i="1" s="1"/>
  <c r="H1212" i="1" s="1"/>
  <c r="F1211" i="1"/>
  <c r="G1211" i="1" s="1"/>
  <c r="F1210" i="1"/>
  <c r="G1210" i="1" s="1"/>
  <c r="H1210" i="1" s="1"/>
  <c r="F1208" i="1"/>
  <c r="F1196" i="1"/>
  <c r="G1196" i="1" s="1"/>
  <c r="H1196" i="1" s="1"/>
  <c r="F1193" i="1"/>
  <c r="F1192" i="1"/>
  <c r="G1192" i="1" s="1"/>
  <c r="H1192" i="1" s="1"/>
  <c r="F1191" i="1"/>
  <c r="F1190" i="1"/>
  <c r="G1190" i="1" s="1"/>
  <c r="H1190" i="1" s="1"/>
  <c r="F1159" i="1"/>
  <c r="F1158" i="1"/>
  <c r="G1158" i="1" s="1"/>
  <c r="H1158" i="1" s="1"/>
  <c r="F1157" i="1"/>
  <c r="F1156" i="1"/>
  <c r="G1156" i="1" s="1"/>
  <c r="H1156" i="1" s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25" i="1"/>
  <c r="F1103" i="1"/>
  <c r="G1103" i="1" s="1"/>
  <c r="H1103" i="1" s="1"/>
  <c r="F1100" i="1"/>
  <c r="F1098" i="1"/>
  <c r="G1098" i="1" s="1"/>
  <c r="H1098" i="1" s="1"/>
  <c r="F1090" i="1"/>
  <c r="F1089" i="1"/>
  <c r="G1089" i="1" s="1"/>
  <c r="H1089" i="1" s="1"/>
  <c r="F1088" i="1"/>
  <c r="F1087" i="1"/>
  <c r="G1087" i="1" s="1"/>
  <c r="H1087" i="1" s="1"/>
  <c r="F1086" i="1"/>
  <c r="F1080" i="1"/>
  <c r="F1079" i="1"/>
  <c r="F1076" i="1"/>
  <c r="F1075" i="1"/>
  <c r="F1074" i="1"/>
  <c r="F1061" i="1"/>
  <c r="F1058" i="1"/>
  <c r="G1058" i="1" s="1"/>
  <c r="H1058" i="1" s="1"/>
  <c r="F1057" i="1"/>
  <c r="F1054" i="1"/>
  <c r="G1054" i="1" s="1"/>
  <c r="H1054" i="1" s="1"/>
  <c r="F1053" i="1"/>
  <c r="F1051" i="1"/>
  <c r="G1051" i="1" s="1"/>
  <c r="H1051" i="1" s="1"/>
  <c r="F1049" i="1"/>
  <c r="F1042" i="1"/>
  <c r="G1042" i="1" s="1"/>
  <c r="F1041" i="1"/>
  <c r="G1041" i="1" s="1"/>
  <c r="H1041" i="1" s="1"/>
  <c r="F1032" i="1"/>
  <c r="G1032" i="1" s="1"/>
  <c r="F1027" i="1"/>
  <c r="G1027" i="1" s="1"/>
  <c r="F1012" i="1"/>
  <c r="G1012" i="1" s="1"/>
  <c r="H1012" i="1" s="1"/>
  <c r="F1011" i="1"/>
  <c r="G1011" i="1" s="1"/>
  <c r="F1010" i="1"/>
  <c r="G1010" i="1" s="1"/>
  <c r="H1010" i="1" s="1"/>
  <c r="F987" i="1"/>
  <c r="G987" i="1" s="1"/>
  <c r="H987" i="1" s="1"/>
  <c r="F986" i="1"/>
  <c r="G986" i="1" s="1"/>
  <c r="F985" i="1"/>
  <c r="G985" i="1" s="1"/>
  <c r="H985" i="1" s="1"/>
  <c r="F984" i="1"/>
  <c r="F983" i="1"/>
  <c r="G983" i="1" s="1"/>
  <c r="H983" i="1" s="1"/>
  <c r="F980" i="1"/>
  <c r="G980" i="1" s="1"/>
  <c r="F979" i="1"/>
  <c r="G979" i="1" s="1"/>
  <c r="H979" i="1" s="1"/>
  <c r="F978" i="1"/>
  <c r="G978" i="1" s="1"/>
  <c r="F977" i="1"/>
  <c r="G977" i="1" s="1"/>
  <c r="H977" i="1" s="1"/>
  <c r="F976" i="1"/>
  <c r="G976" i="1" s="1"/>
  <c r="F975" i="1"/>
  <c r="F965" i="1"/>
  <c r="G965" i="1" s="1"/>
  <c r="F960" i="1"/>
  <c r="F951" i="1"/>
  <c r="G951" i="1" s="1"/>
  <c r="F950" i="1"/>
  <c r="F949" i="1"/>
  <c r="G949" i="1" s="1"/>
  <c r="F945" i="1"/>
  <c r="G945" i="1" s="1"/>
  <c r="F940" i="1"/>
  <c r="G940" i="1" s="1"/>
  <c r="F939" i="1"/>
  <c r="F936" i="1"/>
  <c r="G936" i="1" s="1"/>
  <c r="F930" i="1"/>
  <c r="G930" i="1" s="1"/>
  <c r="H930" i="1" s="1"/>
  <c r="F929" i="1"/>
  <c r="F896" i="1"/>
  <c r="G896" i="1" s="1"/>
  <c r="H896" i="1" s="1"/>
  <c r="F895" i="1"/>
  <c r="G895" i="1" s="1"/>
  <c r="F894" i="1"/>
  <c r="G894" i="1" s="1"/>
  <c r="H894" i="1" s="1"/>
  <c r="F893" i="1"/>
  <c r="G893" i="1" s="1"/>
  <c r="F892" i="1"/>
  <c r="G892" i="1" s="1"/>
  <c r="H892" i="1" s="1"/>
  <c r="F891" i="1"/>
  <c r="G891" i="1" s="1"/>
  <c r="F890" i="1"/>
  <c r="G890" i="1" s="1"/>
  <c r="H890" i="1" s="1"/>
  <c r="F889" i="1"/>
  <c r="G889" i="1" s="1"/>
  <c r="F888" i="1"/>
  <c r="G888" i="1" s="1"/>
  <c r="H888" i="1" s="1"/>
  <c r="F886" i="1"/>
  <c r="G886" i="1" s="1"/>
  <c r="F867" i="1"/>
  <c r="G867" i="1" s="1"/>
  <c r="F859" i="1"/>
  <c r="G859" i="1" s="1"/>
  <c r="F858" i="1"/>
  <c r="G858" i="1" s="1"/>
  <c r="F856" i="1"/>
  <c r="F854" i="1"/>
  <c r="G854" i="1" s="1"/>
  <c r="F853" i="1"/>
  <c r="G853" i="1" s="1"/>
  <c r="F840" i="1"/>
  <c r="G840" i="1" s="1"/>
  <c r="H840" i="1" s="1"/>
  <c r="F835" i="1"/>
  <c r="G835" i="1" s="1"/>
  <c r="F834" i="1"/>
  <c r="G834" i="1" s="1"/>
  <c r="H834" i="1" s="1"/>
  <c r="F833" i="1"/>
  <c r="F832" i="1"/>
  <c r="G832" i="1" s="1"/>
  <c r="H832" i="1" s="1"/>
  <c r="F831" i="1"/>
  <c r="G831" i="1" s="1"/>
  <c r="F830" i="1"/>
  <c r="F829" i="1"/>
  <c r="F826" i="1"/>
  <c r="F825" i="1"/>
  <c r="F824" i="1"/>
  <c r="F823" i="1"/>
  <c r="F820" i="1"/>
  <c r="F817" i="1"/>
  <c r="F816" i="1"/>
  <c r="F814" i="1"/>
  <c r="F809" i="1"/>
  <c r="F807" i="1"/>
  <c r="G807" i="1" s="1"/>
  <c r="F806" i="1"/>
  <c r="G806" i="1" s="1"/>
  <c r="F803" i="1"/>
  <c r="G803" i="1" s="1"/>
  <c r="F802" i="1"/>
  <c r="G802" i="1" s="1"/>
  <c r="F801" i="1"/>
  <c r="G801" i="1" s="1"/>
  <c r="F800" i="1"/>
  <c r="G800" i="1" s="1"/>
  <c r="F799" i="1"/>
  <c r="G799" i="1" s="1"/>
  <c r="F798" i="1"/>
  <c r="G798" i="1" s="1"/>
  <c r="F797" i="1"/>
  <c r="G797" i="1" s="1"/>
  <c r="F796" i="1"/>
  <c r="G796" i="1" s="1"/>
  <c r="F793" i="1"/>
  <c r="G793" i="1" s="1"/>
  <c r="F792" i="1"/>
  <c r="G792" i="1" s="1"/>
  <c r="F789" i="1"/>
  <c r="G789" i="1" s="1"/>
  <c r="F786" i="1"/>
  <c r="G786" i="1" s="1"/>
  <c r="F783" i="1"/>
  <c r="G783" i="1" s="1"/>
  <c r="F780" i="1"/>
  <c r="G780" i="1" s="1"/>
  <c r="F779" i="1"/>
  <c r="G779" i="1" s="1"/>
  <c r="F776" i="1"/>
  <c r="G776" i="1" s="1"/>
  <c r="F773" i="1"/>
  <c r="G773" i="1" s="1"/>
  <c r="F767" i="1"/>
  <c r="G767" i="1" s="1"/>
  <c r="F766" i="1"/>
  <c r="G766" i="1" s="1"/>
  <c r="F765" i="1"/>
  <c r="G765" i="1" s="1"/>
  <c r="F764" i="1"/>
  <c r="G764" i="1" s="1"/>
  <c r="F762" i="1"/>
  <c r="G762" i="1" s="1"/>
  <c r="H762" i="1" s="1"/>
  <c r="F742" i="1"/>
  <c r="G742" i="1" s="1"/>
  <c r="F738" i="1"/>
  <c r="G738" i="1" s="1"/>
  <c r="F736" i="1"/>
  <c r="G736" i="1" s="1"/>
  <c r="H736" i="1" s="1"/>
  <c r="F733" i="1"/>
  <c r="G733" i="1" s="1"/>
  <c r="F728" i="1"/>
  <c r="G728" i="1" s="1"/>
  <c r="F726" i="1"/>
  <c r="F706" i="1"/>
  <c r="G706" i="1" s="1"/>
  <c r="F705" i="1"/>
  <c r="F704" i="1"/>
  <c r="G704" i="1" s="1"/>
  <c r="H704" i="1" s="1"/>
  <c r="F697" i="1"/>
  <c r="F696" i="1"/>
  <c r="G696" i="1" s="1"/>
  <c r="H696" i="1" s="1"/>
  <c r="F691" i="1"/>
  <c r="F690" i="1"/>
  <c r="G690" i="1" s="1"/>
  <c r="H690" i="1" s="1"/>
  <c r="F670" i="1"/>
  <c r="F658" i="1"/>
  <c r="G658" i="1" s="1"/>
  <c r="H658" i="1" s="1"/>
  <c r="F657" i="1"/>
  <c r="F653" i="1"/>
  <c r="G653" i="1" s="1"/>
  <c r="H653" i="1" s="1"/>
  <c r="F652" i="1"/>
  <c r="G652" i="1" s="1"/>
  <c r="F636" i="1"/>
  <c r="F635" i="1"/>
  <c r="G635" i="1" s="1"/>
  <c r="H635" i="1" s="1"/>
  <c r="F634" i="1"/>
  <c r="F593" i="1"/>
  <c r="G593" i="1" s="1"/>
  <c r="H593" i="1" s="1"/>
  <c r="F592" i="1"/>
  <c r="F591" i="1"/>
  <c r="G591" i="1" s="1"/>
  <c r="H591" i="1" s="1"/>
  <c r="F590" i="1"/>
  <c r="F589" i="1"/>
  <c r="G589" i="1" s="1"/>
  <c r="H589" i="1" s="1"/>
  <c r="F588" i="1"/>
  <c r="F586" i="1"/>
  <c r="F584" i="1"/>
  <c r="F583" i="1"/>
  <c r="G583" i="1" s="1"/>
  <c r="F582" i="1"/>
  <c r="F581" i="1"/>
  <c r="G581" i="1" s="1"/>
  <c r="F580" i="1"/>
  <c r="F579" i="1"/>
  <c r="F578" i="1"/>
  <c r="F577" i="1"/>
  <c r="F576" i="1"/>
  <c r="G576" i="1" s="1"/>
  <c r="F575" i="1"/>
  <c r="F574" i="1"/>
  <c r="G574" i="1" s="1"/>
  <c r="F573" i="1"/>
  <c r="F572" i="1"/>
  <c r="G572" i="1" s="1"/>
  <c r="F571" i="1"/>
  <c r="F570" i="1"/>
  <c r="F569" i="1"/>
  <c r="F568" i="1"/>
  <c r="G568" i="1" s="1"/>
  <c r="F567" i="1"/>
  <c r="G567" i="1" s="1"/>
  <c r="H567" i="1" s="1"/>
  <c r="F566" i="1"/>
  <c r="F559" i="1"/>
  <c r="G559" i="1" s="1"/>
  <c r="F557" i="1"/>
  <c r="G557" i="1" s="1"/>
  <c r="F555" i="1"/>
  <c r="G555" i="1" s="1"/>
  <c r="F505" i="1"/>
  <c r="G505" i="1" s="1"/>
  <c r="F504" i="1"/>
  <c r="F503" i="1"/>
  <c r="F502" i="1"/>
  <c r="F501" i="1"/>
  <c r="G501" i="1" s="1"/>
  <c r="F500" i="1"/>
  <c r="F499" i="1"/>
  <c r="G499" i="1" s="1"/>
  <c r="H499" i="1" s="1"/>
  <c r="F498" i="1"/>
  <c r="F497" i="1"/>
  <c r="G497" i="1" s="1"/>
  <c r="F496" i="1"/>
  <c r="G496" i="1" s="1"/>
  <c r="H496" i="1" s="1"/>
  <c r="F495" i="1"/>
  <c r="G495" i="1" s="1"/>
  <c r="F494" i="1"/>
  <c r="G494" i="1" s="1"/>
  <c r="H494" i="1" s="1"/>
  <c r="F493" i="1"/>
  <c r="G493" i="1" s="1"/>
  <c r="F492" i="1"/>
  <c r="G492" i="1" s="1"/>
  <c r="F491" i="1"/>
  <c r="G491" i="1" s="1"/>
  <c r="H491" i="1" s="1"/>
  <c r="F490" i="1"/>
  <c r="G490" i="1" s="1"/>
  <c r="F489" i="1"/>
  <c r="G489" i="1" s="1"/>
  <c r="H489" i="1" s="1"/>
  <c r="F488" i="1"/>
  <c r="G488" i="1" s="1"/>
  <c r="F487" i="1"/>
  <c r="G487" i="1" s="1"/>
  <c r="H487" i="1" s="1"/>
  <c r="F486" i="1"/>
  <c r="G486" i="1" s="1"/>
  <c r="F485" i="1"/>
  <c r="G485" i="1" s="1"/>
  <c r="H485" i="1" s="1"/>
  <c r="F484" i="1"/>
  <c r="G484" i="1" s="1"/>
  <c r="F483" i="1"/>
  <c r="G483" i="1" s="1"/>
  <c r="H483" i="1" s="1"/>
  <c r="F482" i="1"/>
  <c r="G482" i="1" s="1"/>
  <c r="F481" i="1"/>
  <c r="G481" i="1" s="1"/>
  <c r="H481" i="1" s="1"/>
  <c r="F480" i="1"/>
  <c r="G480" i="1" s="1"/>
  <c r="F479" i="1"/>
  <c r="G479" i="1" s="1"/>
  <c r="H479" i="1" s="1"/>
  <c r="F478" i="1"/>
  <c r="G478" i="1" s="1"/>
  <c r="F477" i="1"/>
  <c r="G477" i="1" s="1"/>
  <c r="H477" i="1" s="1"/>
  <c r="F476" i="1"/>
  <c r="G476" i="1" s="1"/>
  <c r="F475" i="1"/>
  <c r="G475" i="1" s="1"/>
  <c r="H475" i="1" s="1"/>
  <c r="F474" i="1"/>
  <c r="G474" i="1" s="1"/>
  <c r="F473" i="1"/>
  <c r="G473" i="1" s="1"/>
  <c r="H473" i="1" s="1"/>
  <c r="F472" i="1"/>
  <c r="G472" i="1" s="1"/>
  <c r="H472" i="1" s="1"/>
  <c r="F471" i="1"/>
  <c r="G471" i="1" s="1"/>
  <c r="F470" i="1"/>
  <c r="F469" i="1"/>
  <c r="G469" i="1" s="1"/>
  <c r="F468" i="1"/>
  <c r="F467" i="1"/>
  <c r="G467" i="1" s="1"/>
  <c r="F466" i="1"/>
  <c r="F463" i="1"/>
  <c r="G463" i="1" s="1"/>
  <c r="F462" i="1"/>
  <c r="G462" i="1" s="1"/>
  <c r="H462" i="1" s="1"/>
  <c r="F456" i="1"/>
  <c r="G456" i="1" s="1"/>
  <c r="F453" i="1"/>
  <c r="G453" i="1" s="1"/>
  <c r="H453" i="1" s="1"/>
  <c r="F451" i="1"/>
  <c r="G451" i="1" s="1"/>
  <c r="F423" i="1"/>
  <c r="G423" i="1" s="1"/>
  <c r="H423" i="1" s="1"/>
  <c r="F422" i="1"/>
  <c r="G422" i="1" s="1"/>
  <c r="F421" i="1"/>
  <c r="G421" i="1" s="1"/>
  <c r="H421" i="1" s="1"/>
  <c r="F420" i="1"/>
  <c r="G420" i="1" s="1"/>
  <c r="F419" i="1"/>
  <c r="F414" i="1"/>
  <c r="G414" i="1" s="1"/>
  <c r="F413" i="1"/>
  <c r="F405" i="1"/>
  <c r="G405" i="1" s="1"/>
  <c r="F404" i="1"/>
  <c r="G404" i="1" s="1"/>
  <c r="H404" i="1" s="1"/>
  <c r="F403" i="1"/>
  <c r="F402" i="1"/>
  <c r="G402" i="1" s="1"/>
  <c r="F401" i="1"/>
  <c r="G401" i="1" s="1"/>
  <c r="H401" i="1" s="1"/>
  <c r="F400" i="1"/>
  <c r="F399" i="1"/>
  <c r="G399" i="1" s="1"/>
  <c r="H399" i="1" s="1"/>
  <c r="F396" i="1"/>
  <c r="G396" i="1" s="1"/>
  <c r="F395" i="1"/>
  <c r="G395" i="1" s="1"/>
  <c r="H395" i="1" s="1"/>
  <c r="F392" i="1"/>
  <c r="F359" i="1"/>
  <c r="G359" i="1" s="1"/>
  <c r="F357" i="1"/>
  <c r="G357" i="1" s="1"/>
  <c r="H357" i="1" s="1"/>
  <c r="F331" i="1"/>
  <c r="G331" i="1" s="1"/>
  <c r="F309" i="1"/>
  <c r="G309" i="1" s="1"/>
  <c r="H309" i="1" s="1"/>
  <c r="F308" i="1"/>
  <c r="G308" i="1" s="1"/>
  <c r="F307" i="1"/>
  <c r="G307" i="1" s="1"/>
  <c r="H307" i="1" s="1"/>
  <c r="F306" i="1"/>
  <c r="G306" i="1" s="1"/>
  <c r="F305" i="1"/>
  <c r="G305" i="1" s="1"/>
  <c r="H305" i="1" s="1"/>
  <c r="F304" i="1"/>
  <c r="G304" i="1" s="1"/>
  <c r="F303" i="1"/>
  <c r="G303" i="1" s="1"/>
  <c r="H303" i="1" s="1"/>
  <c r="F302" i="1"/>
  <c r="G302" i="1" s="1"/>
  <c r="F301" i="1"/>
  <c r="G301" i="1" s="1"/>
  <c r="H301" i="1" s="1"/>
  <c r="F300" i="1"/>
  <c r="G300" i="1" s="1"/>
  <c r="F299" i="1"/>
  <c r="G299" i="1" s="1"/>
  <c r="H299" i="1" s="1"/>
  <c r="F298" i="1"/>
  <c r="G298" i="1" s="1"/>
  <c r="F297" i="1"/>
  <c r="G297" i="1" s="1"/>
  <c r="H297" i="1" s="1"/>
  <c r="F296" i="1"/>
  <c r="G296" i="1" s="1"/>
  <c r="F295" i="1"/>
  <c r="G295" i="1" s="1"/>
  <c r="H295" i="1" s="1"/>
  <c r="F294" i="1"/>
  <c r="G294" i="1" s="1"/>
  <c r="F293" i="1"/>
  <c r="G293" i="1" s="1"/>
  <c r="H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F286" i="1"/>
  <c r="G286" i="1" s="1"/>
  <c r="F285" i="1"/>
  <c r="G285" i="1" s="1"/>
  <c r="F284" i="1"/>
  <c r="G284" i="1" s="1"/>
  <c r="F283" i="1"/>
  <c r="F282" i="1"/>
  <c r="G282" i="1" s="1"/>
  <c r="F281" i="1"/>
  <c r="F280" i="1"/>
  <c r="G280" i="1" s="1"/>
  <c r="H280" i="1" s="1"/>
  <c r="F279" i="1"/>
  <c r="G279" i="1" s="1"/>
  <c r="F278" i="1"/>
  <c r="G278" i="1" s="1"/>
  <c r="F277" i="1"/>
  <c r="G277" i="1" s="1"/>
  <c r="F271" i="1"/>
  <c r="G271" i="1" s="1"/>
  <c r="H271" i="1" s="1"/>
  <c r="F270" i="1"/>
  <c r="G270" i="1" s="1"/>
  <c r="F269" i="1"/>
  <c r="G269" i="1" s="1"/>
  <c r="H269" i="1" s="1"/>
  <c r="F250" i="1"/>
  <c r="G250" i="1" s="1"/>
  <c r="F249" i="1"/>
  <c r="G249" i="1" s="1"/>
  <c r="H249" i="1" s="1"/>
  <c r="F248" i="1"/>
  <c r="G248" i="1" s="1"/>
  <c r="F242" i="1"/>
  <c r="G242" i="1" s="1"/>
  <c r="H242" i="1" s="1"/>
  <c r="F230" i="1"/>
  <c r="G230" i="1" s="1"/>
  <c r="F229" i="1"/>
  <c r="G229" i="1" s="1"/>
  <c r="H229" i="1" s="1"/>
  <c r="F228" i="1"/>
  <c r="F227" i="1"/>
  <c r="G227" i="1" s="1"/>
  <c r="H227" i="1" s="1"/>
  <c r="F226" i="1"/>
  <c r="G226" i="1" s="1"/>
  <c r="F225" i="1"/>
  <c r="G225" i="1" s="1"/>
  <c r="H225" i="1" s="1"/>
  <c r="F224" i="1"/>
  <c r="F223" i="1"/>
  <c r="G223" i="1" s="1"/>
  <c r="H223" i="1" s="1"/>
  <c r="F222" i="1"/>
  <c r="G222" i="1" s="1"/>
  <c r="F221" i="1"/>
  <c r="G221" i="1" s="1"/>
  <c r="H221" i="1" s="1"/>
  <c r="F220" i="1"/>
  <c r="F219" i="1"/>
  <c r="G219" i="1" s="1"/>
  <c r="H219" i="1" s="1"/>
  <c r="F218" i="1"/>
  <c r="G218" i="1" s="1"/>
  <c r="F217" i="1"/>
  <c r="G217" i="1" s="1"/>
  <c r="H217" i="1" s="1"/>
  <c r="F216" i="1"/>
  <c r="F215" i="1"/>
  <c r="G215" i="1" s="1"/>
  <c r="H215" i="1" s="1"/>
  <c r="F214" i="1"/>
  <c r="G214" i="1" s="1"/>
  <c r="F213" i="1"/>
  <c r="G213" i="1" s="1"/>
  <c r="H213" i="1" s="1"/>
  <c r="F212" i="1"/>
  <c r="F211" i="1"/>
  <c r="G211" i="1" s="1"/>
  <c r="H211" i="1" s="1"/>
  <c r="F210" i="1"/>
  <c r="G210" i="1" s="1"/>
  <c r="F208" i="1"/>
  <c r="G208" i="1" s="1"/>
  <c r="H208" i="1" s="1"/>
  <c r="F207" i="1"/>
  <c r="G207" i="1" s="1"/>
  <c r="F206" i="1"/>
  <c r="G206" i="1" s="1"/>
  <c r="H206" i="1" s="1"/>
  <c r="F205" i="1"/>
  <c r="G205" i="1" s="1"/>
  <c r="F202" i="1"/>
  <c r="G202" i="1" s="1"/>
  <c r="H202" i="1" s="1"/>
  <c r="F200" i="1"/>
  <c r="G200" i="1" s="1"/>
  <c r="F133" i="1"/>
  <c r="G133" i="1" s="1"/>
  <c r="H133" i="1" s="1"/>
  <c r="F132" i="1"/>
  <c r="G132" i="1" s="1"/>
  <c r="F131" i="1"/>
  <c r="G131" i="1" s="1"/>
  <c r="H131" i="1" s="1"/>
  <c r="F130" i="1"/>
  <c r="F129" i="1"/>
  <c r="G129" i="1" s="1"/>
  <c r="H129" i="1" s="1"/>
  <c r="F128" i="1"/>
  <c r="G128" i="1" s="1"/>
  <c r="F127" i="1"/>
  <c r="G127" i="1" s="1"/>
  <c r="H127" i="1" s="1"/>
  <c r="F126" i="1"/>
  <c r="F125" i="1"/>
  <c r="G125" i="1" s="1"/>
  <c r="F124" i="1"/>
  <c r="G124" i="1" s="1"/>
  <c r="H124" i="1" s="1"/>
  <c r="F123" i="1"/>
  <c r="G123" i="1" s="1"/>
  <c r="F122" i="1"/>
  <c r="G122" i="1" s="1"/>
  <c r="H122" i="1" s="1"/>
  <c r="F121" i="1"/>
  <c r="G121" i="1" s="1"/>
  <c r="F120" i="1"/>
  <c r="G120" i="1" s="1"/>
  <c r="H120" i="1" s="1"/>
  <c r="F119" i="1"/>
  <c r="F118" i="1"/>
  <c r="F117" i="1"/>
  <c r="G117" i="1" s="1"/>
  <c r="H117" i="1" s="1"/>
  <c r="F116" i="1"/>
  <c r="F115" i="1"/>
  <c r="G115" i="1" s="1"/>
  <c r="H115" i="1" s="1"/>
  <c r="F114" i="1"/>
  <c r="G114" i="1" s="1"/>
  <c r="F113" i="1"/>
  <c r="G113" i="1" s="1"/>
  <c r="H113" i="1" s="1"/>
  <c r="F112" i="1"/>
  <c r="F111" i="1"/>
  <c r="G111" i="1" s="1"/>
  <c r="H111" i="1" s="1"/>
  <c r="F110" i="1"/>
  <c r="F109" i="1"/>
  <c r="G109" i="1" s="1"/>
  <c r="H109" i="1" s="1"/>
  <c r="F99" i="1"/>
  <c r="G99" i="1" s="1"/>
  <c r="F98" i="1"/>
  <c r="G98" i="1" s="1"/>
  <c r="H98" i="1" s="1"/>
  <c r="F92" i="1"/>
  <c r="G92" i="1" s="1"/>
  <c r="H92" i="1" s="1"/>
  <c r="F85" i="1"/>
  <c r="G85" i="1" s="1"/>
  <c r="H85" i="1" s="1"/>
  <c r="F84" i="1"/>
  <c r="G84" i="1" s="1"/>
  <c r="F77" i="1"/>
  <c r="G77" i="1" s="1"/>
  <c r="H77" i="1" s="1"/>
  <c r="F76" i="1"/>
  <c r="F75" i="1"/>
  <c r="G75" i="1" s="1"/>
  <c r="H75" i="1" s="1"/>
  <c r="F74" i="1"/>
  <c r="G74" i="1" s="1"/>
  <c r="F73" i="1"/>
  <c r="G73" i="1" s="1"/>
  <c r="H73" i="1" s="1"/>
  <c r="F72" i="1"/>
  <c r="F71" i="1"/>
  <c r="G71" i="1" s="1"/>
  <c r="H71" i="1" s="1"/>
  <c r="F70" i="1"/>
  <c r="F69" i="1"/>
  <c r="G69" i="1" s="1"/>
  <c r="H69" i="1" s="1"/>
  <c r="F68" i="1"/>
  <c r="F67" i="1"/>
  <c r="G67" i="1" s="1"/>
  <c r="H67" i="1" s="1"/>
  <c r="F66" i="1"/>
  <c r="F65" i="1"/>
  <c r="G65" i="1" s="1"/>
  <c r="H65" i="1" s="1"/>
  <c r="F64" i="1"/>
  <c r="F63" i="1"/>
  <c r="G63" i="1" s="1"/>
  <c r="H63" i="1" s="1"/>
  <c r="F59" i="1"/>
  <c r="G59" i="1" s="1"/>
  <c r="F58" i="1"/>
  <c r="G58" i="1" s="1"/>
  <c r="H58" i="1" s="1"/>
  <c r="F49" i="1"/>
  <c r="G49" i="1" s="1"/>
  <c r="H49" i="1" s="1"/>
  <c r="F48" i="1"/>
  <c r="G48" i="1" s="1"/>
  <c r="F47" i="1"/>
  <c r="G47" i="1" s="1"/>
  <c r="H47" i="1" s="1"/>
  <c r="F46" i="1"/>
  <c r="G46" i="1" s="1"/>
  <c r="F45" i="1"/>
  <c r="G45" i="1" s="1"/>
  <c r="H45" i="1" s="1"/>
  <c r="F44" i="1"/>
  <c r="F43" i="1"/>
  <c r="G43" i="1" s="1"/>
  <c r="H43" i="1" s="1"/>
  <c r="F40" i="1"/>
  <c r="G40" i="1" s="1"/>
  <c r="F39" i="1"/>
  <c r="G39" i="1" s="1"/>
  <c r="H39" i="1" s="1"/>
  <c r="F37" i="1"/>
  <c r="G37" i="1" s="1"/>
  <c r="H37" i="1" s="1"/>
  <c r="F36" i="1"/>
  <c r="G36" i="1" s="1"/>
  <c r="H36" i="1" s="1"/>
  <c r="F33" i="1"/>
  <c r="G33" i="1" s="1"/>
  <c r="H33" i="1" s="1"/>
  <c r="F32" i="1"/>
  <c r="G32" i="1" s="1"/>
  <c r="F29" i="1"/>
  <c r="G29" i="1" s="1"/>
  <c r="H29" i="1" s="1"/>
  <c r="F28" i="1"/>
  <c r="F27" i="1"/>
  <c r="G27" i="1" s="1"/>
  <c r="H27" i="1" s="1"/>
  <c r="F26" i="1"/>
  <c r="G26" i="1" s="1"/>
  <c r="F23" i="1"/>
  <c r="G23" i="1" s="1"/>
  <c r="H23" i="1" s="1"/>
  <c r="F22" i="1"/>
  <c r="G22" i="1" s="1"/>
  <c r="F21" i="1"/>
  <c r="G21" i="1" s="1"/>
  <c r="H21" i="1" s="1"/>
  <c r="F19" i="1"/>
  <c r="G19" i="1" s="1"/>
  <c r="H19" i="1" s="1"/>
  <c r="F18" i="1"/>
  <c r="F16" i="1"/>
  <c r="G16" i="1" s="1"/>
  <c r="F15" i="1"/>
  <c r="G15" i="1" s="1"/>
  <c r="H15" i="1" s="1"/>
  <c r="F14" i="1"/>
  <c r="F2" i="1"/>
  <c r="F1639" i="1"/>
  <c r="G1639" i="1" s="1"/>
  <c r="H1639" i="1" s="1"/>
  <c r="F1638" i="1"/>
  <c r="F1637" i="1"/>
  <c r="I1559" i="1"/>
  <c r="F1559" i="1"/>
  <c r="I1558" i="1"/>
  <c r="F1558" i="1"/>
  <c r="G1558" i="1" s="1"/>
  <c r="H1558" i="1" s="1"/>
  <c r="I1557" i="1"/>
  <c r="F1557" i="1"/>
  <c r="I1556" i="1"/>
  <c r="F1556" i="1"/>
  <c r="G1556" i="1" s="1"/>
  <c r="I1063" i="1"/>
  <c r="G1063" i="1"/>
  <c r="H1063" i="1" s="1"/>
  <c r="I1518" i="1"/>
  <c r="G1518" i="1"/>
  <c r="H1518" i="1" s="1"/>
  <c r="F1514" i="1"/>
  <c r="F1513" i="1"/>
  <c r="I1503" i="1"/>
  <c r="F1503" i="1"/>
  <c r="G1503" i="1" s="1"/>
  <c r="H1503" i="1" s="1"/>
  <c r="F1461" i="1"/>
  <c r="G1461" i="1" s="1"/>
  <c r="I1437" i="1"/>
  <c r="G1437" i="1"/>
  <c r="H1437" i="1" s="1"/>
  <c r="F1389" i="1"/>
  <c r="G1389" i="1" s="1"/>
  <c r="H1389" i="1" s="1"/>
  <c r="I1385" i="1"/>
  <c r="G1385" i="1"/>
  <c r="H1385" i="1" s="1"/>
  <c r="F1380" i="1"/>
  <c r="G1380" i="1" s="1"/>
  <c r="F1379" i="1"/>
  <c r="G1376" i="1"/>
  <c r="H1376" i="1" s="1"/>
  <c r="F1359" i="1"/>
  <c r="F1338" i="1"/>
  <c r="G1338" i="1" s="1"/>
  <c r="H1338" i="1" s="1"/>
  <c r="F1337" i="1"/>
  <c r="F1315" i="1"/>
  <c r="F1314" i="1"/>
  <c r="G1314" i="1" s="1"/>
  <c r="H1314" i="1" s="1"/>
  <c r="F1313" i="1"/>
  <c r="F1311" i="1"/>
  <c r="F988" i="1"/>
  <c r="F1310" i="1"/>
  <c r="F1269" i="1"/>
  <c r="G1269" i="1" s="1"/>
  <c r="F1268" i="1"/>
  <c r="F1267" i="1"/>
  <c r="G1267" i="1" s="1"/>
  <c r="H1267" i="1" s="1"/>
  <c r="F1266" i="1"/>
  <c r="F1265" i="1"/>
  <c r="G1265" i="1" s="1"/>
  <c r="F1264" i="1"/>
  <c r="G1264" i="1" s="1"/>
  <c r="H1264" i="1" s="1"/>
  <c r="F1257" i="1"/>
  <c r="F1256" i="1"/>
  <c r="F1247" i="1"/>
  <c r="G1247" i="1" s="1"/>
  <c r="H1247" i="1" s="1"/>
  <c r="F1246" i="1"/>
  <c r="I1229" i="1"/>
  <c r="F1229" i="1"/>
  <c r="G1229" i="1" s="1"/>
  <c r="H1229" i="1" s="1"/>
  <c r="I1224" i="1"/>
  <c r="F1224" i="1"/>
  <c r="F1223" i="1"/>
  <c r="G1223" i="1" s="1"/>
  <c r="H1223" i="1" s="1"/>
  <c r="I1209" i="1"/>
  <c r="F1209" i="1"/>
  <c r="G1209" i="1" s="1"/>
  <c r="H1209" i="1" s="1"/>
  <c r="G1199" i="1"/>
  <c r="H1199" i="1" s="1"/>
  <c r="G1198" i="1"/>
  <c r="H1198" i="1" s="1"/>
  <c r="I1131" i="1"/>
  <c r="G1131" i="1"/>
  <c r="H1131" i="1" s="1"/>
  <c r="I1130" i="1"/>
  <c r="G1130" i="1"/>
  <c r="H1130" i="1" s="1"/>
  <c r="I1129" i="1"/>
  <c r="G1129" i="1"/>
  <c r="H1129" i="1" s="1"/>
  <c r="I1128" i="1"/>
  <c r="G1128" i="1"/>
  <c r="H1128" i="1" s="1"/>
  <c r="F1115" i="1"/>
  <c r="I1111" i="1"/>
  <c r="F1111" i="1"/>
  <c r="G1111" i="1" s="1"/>
  <c r="H1111" i="1" s="1"/>
  <c r="I1110" i="1"/>
  <c r="F1110" i="1"/>
  <c r="G1110" i="1" s="1"/>
  <c r="H1110" i="1" s="1"/>
  <c r="I1109" i="1"/>
  <c r="F1109" i="1"/>
  <c r="G1109" i="1" s="1"/>
  <c r="H1109" i="1" s="1"/>
  <c r="I1108" i="1"/>
  <c r="F1108" i="1"/>
  <c r="G1108" i="1" s="1"/>
  <c r="H1108" i="1" s="1"/>
  <c r="I1107" i="1"/>
  <c r="F1107" i="1"/>
  <c r="G1107" i="1" s="1"/>
  <c r="H1107" i="1" s="1"/>
  <c r="I1106" i="1"/>
  <c r="F1106" i="1"/>
  <c r="G1106" i="1" s="1"/>
  <c r="H1106" i="1" s="1"/>
  <c r="I1105" i="1"/>
  <c r="F1105" i="1"/>
  <c r="G1105" i="1" s="1"/>
  <c r="H1105" i="1" s="1"/>
  <c r="F393" i="1"/>
  <c r="G393" i="1" s="1"/>
  <c r="I1102" i="1"/>
  <c r="G1102" i="1"/>
  <c r="H1102" i="1" s="1"/>
  <c r="I1101" i="1"/>
  <c r="F1101" i="1"/>
  <c r="G1101" i="1" s="1"/>
  <c r="F1099" i="1"/>
  <c r="G1099" i="1" s="1"/>
  <c r="I1097" i="1"/>
  <c r="F1097" i="1"/>
  <c r="G1097" i="1" s="1"/>
  <c r="I1062" i="1"/>
  <c r="F1062" i="1"/>
  <c r="G1062" i="1" s="1"/>
  <c r="H1062" i="1" s="1"/>
  <c r="F276" i="1"/>
  <c r="G276" i="1" s="1"/>
  <c r="I1056" i="1"/>
  <c r="G1056" i="1"/>
  <c r="H1056" i="1" s="1"/>
  <c r="I1055" i="1"/>
  <c r="G1055" i="1"/>
  <c r="H1055" i="1" s="1"/>
  <c r="G1052" i="1"/>
  <c r="H1052" i="1" s="1"/>
  <c r="G1050" i="1"/>
  <c r="H1050" i="1" s="1"/>
  <c r="F1048" i="1"/>
  <c r="G1048" i="1" s="1"/>
  <c r="H1048" i="1" s="1"/>
  <c r="F1046" i="1"/>
  <c r="G1046" i="1" s="1"/>
  <c r="F1045" i="1"/>
  <c r="F1044" i="1"/>
  <c r="G1044" i="1" s="1"/>
  <c r="H1044" i="1" s="1"/>
  <c r="F1043" i="1"/>
  <c r="G1043" i="1" s="1"/>
  <c r="I1039" i="1"/>
  <c r="G1039" i="1"/>
  <c r="H1039" i="1" s="1"/>
  <c r="I1038" i="1"/>
  <c r="G1038" i="1"/>
  <c r="H1038" i="1" s="1"/>
  <c r="I1037" i="1"/>
  <c r="G1037" i="1"/>
  <c r="H1037" i="1" s="1"/>
  <c r="I1036" i="1"/>
  <c r="G1036" i="1"/>
  <c r="H1036" i="1" s="1"/>
  <c r="I1035" i="1"/>
  <c r="G1035" i="1"/>
  <c r="H1035" i="1" s="1"/>
  <c r="G1116" i="1"/>
  <c r="H1116" i="1" s="1"/>
  <c r="I1016" i="1"/>
  <c r="F1016" i="1"/>
  <c r="G1016" i="1" s="1"/>
  <c r="I1015" i="1"/>
  <c r="F1015" i="1"/>
  <c r="G1015" i="1" s="1"/>
  <c r="I1014" i="1"/>
  <c r="F1014" i="1"/>
  <c r="G1014" i="1" s="1"/>
  <c r="I1013" i="1"/>
  <c r="F1013" i="1"/>
  <c r="F1005" i="1"/>
  <c r="G1005" i="1" s="1"/>
  <c r="F1004" i="1"/>
  <c r="F1003" i="1"/>
  <c r="G1003" i="1" s="1"/>
  <c r="H1003" i="1" s="1"/>
  <c r="F1002" i="1"/>
  <c r="G1002" i="1" s="1"/>
  <c r="H1002" i="1" s="1"/>
  <c r="F1001" i="1"/>
  <c r="G1001" i="1" s="1"/>
  <c r="F1000" i="1"/>
  <c r="G1000" i="1" s="1"/>
  <c r="H1000" i="1" s="1"/>
  <c r="F997" i="1"/>
  <c r="G997" i="1" s="1"/>
  <c r="G948" i="1"/>
  <c r="H948" i="1" s="1"/>
  <c r="F937" i="1"/>
  <c r="G937" i="1" s="1"/>
  <c r="H937" i="1" s="1"/>
  <c r="I928" i="1"/>
  <c r="F928" i="1"/>
  <c r="I927" i="1"/>
  <c r="F927" i="1"/>
  <c r="G927" i="1" s="1"/>
  <c r="H927" i="1" s="1"/>
  <c r="I926" i="1"/>
  <c r="F926" i="1"/>
  <c r="G926" i="1" s="1"/>
  <c r="I925" i="1"/>
  <c r="F925" i="1"/>
  <c r="G925" i="1" s="1"/>
  <c r="H925" i="1" s="1"/>
  <c r="I924" i="1"/>
  <c r="F924" i="1"/>
  <c r="F1378" i="1"/>
  <c r="G1378" i="1" s="1"/>
  <c r="H1378" i="1" s="1"/>
  <c r="F884" i="1"/>
  <c r="G884" i="1" s="1"/>
  <c r="F883" i="1"/>
  <c r="G883" i="1" s="1"/>
  <c r="H883" i="1" s="1"/>
  <c r="F882" i="1"/>
  <c r="G882" i="1" s="1"/>
  <c r="F869" i="1"/>
  <c r="G869" i="1" s="1"/>
  <c r="H869" i="1" s="1"/>
  <c r="F868" i="1"/>
  <c r="F863" i="1"/>
  <c r="G863" i="1" s="1"/>
  <c r="H863" i="1" s="1"/>
  <c r="F845" i="1"/>
  <c r="G845" i="1" s="1"/>
  <c r="F819" i="1"/>
  <c r="G819" i="1" s="1"/>
  <c r="H819" i="1" s="1"/>
  <c r="F805" i="1"/>
  <c r="G805" i="1" s="1"/>
  <c r="I1600" i="1"/>
  <c r="F1600" i="1"/>
  <c r="G1600" i="1" s="1"/>
  <c r="H1600" i="1" s="1"/>
  <c r="F782" i="1"/>
  <c r="G782" i="1" s="1"/>
  <c r="F781" i="1"/>
  <c r="G781" i="1" s="1"/>
  <c r="H781" i="1" s="1"/>
  <c r="F777" i="1"/>
  <c r="G777" i="1" s="1"/>
  <c r="I775" i="1"/>
  <c r="F775" i="1"/>
  <c r="G775" i="1" s="1"/>
  <c r="I774" i="1"/>
  <c r="F774" i="1"/>
  <c r="G774" i="1" s="1"/>
  <c r="H774" i="1" s="1"/>
  <c r="I761" i="1"/>
  <c r="G761" i="1"/>
  <c r="H761" i="1" s="1"/>
  <c r="F732" i="1"/>
  <c r="G732" i="1" s="1"/>
  <c r="H732" i="1" s="1"/>
  <c r="F731" i="1"/>
  <c r="G731" i="1" s="1"/>
  <c r="H731" i="1" s="1"/>
  <c r="F722" i="1"/>
  <c r="I721" i="1"/>
  <c r="F721" i="1"/>
  <c r="G721" i="1" s="1"/>
  <c r="H721" i="1" s="1"/>
  <c r="I720" i="1"/>
  <c r="F720" i="1"/>
  <c r="G720" i="1" s="1"/>
  <c r="I719" i="1"/>
  <c r="F719" i="1"/>
  <c r="G719" i="1" s="1"/>
  <c r="H719" i="1" s="1"/>
  <c r="I718" i="1"/>
  <c r="F718" i="1"/>
  <c r="G718" i="1" s="1"/>
  <c r="I717" i="1"/>
  <c r="F717" i="1"/>
  <c r="G717" i="1" s="1"/>
  <c r="F716" i="1"/>
  <c r="G716" i="1" s="1"/>
  <c r="H716" i="1" s="1"/>
  <c r="F708" i="1"/>
  <c r="G708" i="1" s="1"/>
  <c r="H708" i="1" s="1"/>
  <c r="F693" i="1"/>
  <c r="G693" i="1" s="1"/>
  <c r="H693" i="1" s="1"/>
  <c r="I676" i="1"/>
  <c r="F676" i="1"/>
  <c r="I675" i="1"/>
  <c r="F675" i="1"/>
  <c r="G675" i="1" s="1"/>
  <c r="H675" i="1" s="1"/>
  <c r="I674" i="1"/>
  <c r="F674" i="1"/>
  <c r="G674" i="1" s="1"/>
  <c r="H674" i="1" s="1"/>
  <c r="I673" i="1"/>
  <c r="F673" i="1"/>
  <c r="I672" i="1"/>
  <c r="F672" i="1"/>
  <c r="G672" i="1" s="1"/>
  <c r="I671" i="1"/>
  <c r="F671" i="1"/>
  <c r="G671" i="1" s="1"/>
  <c r="F668" i="1"/>
  <c r="F667" i="1"/>
  <c r="G667" i="1" s="1"/>
  <c r="F666" i="1"/>
  <c r="G666" i="1" s="1"/>
  <c r="H666" i="1" s="1"/>
  <c r="F665" i="1"/>
  <c r="G665" i="1" s="1"/>
  <c r="H665" i="1" s="1"/>
  <c r="F664" i="1"/>
  <c r="F663" i="1"/>
  <c r="G663" i="1" s="1"/>
  <c r="F662" i="1"/>
  <c r="G662" i="1" s="1"/>
  <c r="H662" i="1" s="1"/>
  <c r="F661" i="1"/>
  <c r="G661" i="1" s="1"/>
  <c r="H661" i="1" s="1"/>
  <c r="F651" i="1"/>
  <c r="G651" i="1" s="1"/>
  <c r="H651" i="1" s="1"/>
  <c r="F650" i="1"/>
  <c r="G650" i="1" s="1"/>
  <c r="H650" i="1" s="1"/>
  <c r="F649" i="1"/>
  <c r="F648" i="1"/>
  <c r="G648" i="1" s="1"/>
  <c r="F647" i="1"/>
  <c r="G647" i="1" s="1"/>
  <c r="H647" i="1" s="1"/>
  <c r="F646" i="1"/>
  <c r="G646" i="1" s="1"/>
  <c r="F645" i="1"/>
  <c r="G645" i="1" s="1"/>
  <c r="H645" i="1" s="1"/>
  <c r="F644" i="1"/>
  <c r="G638" i="1"/>
  <c r="H638" i="1" s="1"/>
  <c r="F563" i="1"/>
  <c r="F562" i="1"/>
  <c r="G562" i="1" s="1"/>
  <c r="H562" i="1" s="1"/>
  <c r="F561" i="1"/>
  <c r="G561" i="1" s="1"/>
  <c r="F560" i="1"/>
  <c r="F554" i="1"/>
  <c r="F461" i="1"/>
  <c r="F460" i="1"/>
  <c r="G460" i="1" s="1"/>
  <c r="F450" i="1"/>
  <c r="G450" i="1" s="1"/>
  <c r="H450" i="1" s="1"/>
  <c r="F449" i="1"/>
  <c r="G449" i="1" s="1"/>
  <c r="F448" i="1"/>
  <c r="G448" i="1" s="1"/>
  <c r="H448" i="1" s="1"/>
  <c r="F434" i="1"/>
  <c r="F433" i="1"/>
  <c r="G433" i="1" s="1"/>
  <c r="F432" i="1"/>
  <c r="G432" i="1" s="1"/>
  <c r="H432" i="1" s="1"/>
  <c r="F431" i="1"/>
  <c r="I418" i="1"/>
  <c r="F418" i="1"/>
  <c r="G418" i="1" s="1"/>
  <c r="I417" i="1"/>
  <c r="F417" i="1"/>
  <c r="G417" i="1" s="1"/>
  <c r="H417" i="1" s="1"/>
  <c r="I416" i="1"/>
  <c r="F416" i="1"/>
  <c r="G416" i="1" s="1"/>
  <c r="I415" i="1"/>
  <c r="F415" i="1"/>
  <c r="G415" i="1" s="1"/>
  <c r="I412" i="1"/>
  <c r="G412" i="1"/>
  <c r="H412" i="1" s="1"/>
  <c r="I411" i="1"/>
  <c r="G411" i="1"/>
  <c r="H411" i="1" s="1"/>
  <c r="I410" i="1"/>
  <c r="G410" i="1"/>
  <c r="H410" i="1" s="1"/>
  <c r="I409" i="1"/>
  <c r="G409" i="1"/>
  <c r="H409" i="1" s="1"/>
  <c r="I408" i="1"/>
  <c r="G408" i="1"/>
  <c r="H408" i="1" s="1"/>
  <c r="G406" i="1"/>
  <c r="H406" i="1" s="1"/>
  <c r="F398" i="1"/>
  <c r="I389" i="1"/>
  <c r="G389" i="1"/>
  <c r="H389" i="1" s="1"/>
  <c r="I388" i="1"/>
  <c r="G388" i="1"/>
  <c r="H388" i="1" s="1"/>
  <c r="F382" i="1"/>
  <c r="F381" i="1"/>
  <c r="F380" i="1"/>
  <c r="G380" i="1" s="1"/>
  <c r="H380" i="1" s="1"/>
  <c r="G379" i="1"/>
  <c r="H379" i="1" s="1"/>
  <c r="F365" i="1"/>
  <c r="F355" i="1"/>
  <c r="G355" i="1" s="1"/>
  <c r="H355" i="1" s="1"/>
  <c r="F354" i="1"/>
  <c r="F353" i="1"/>
  <c r="I333" i="1"/>
  <c r="G333" i="1"/>
  <c r="H333" i="1" s="1"/>
  <c r="F275" i="1"/>
  <c r="G275" i="1" s="1"/>
  <c r="H275" i="1" s="1"/>
  <c r="F274" i="1"/>
  <c r="F268" i="1"/>
  <c r="G268" i="1" s="1"/>
  <c r="H268" i="1" s="1"/>
  <c r="F267" i="1"/>
  <c r="F266" i="1"/>
  <c r="F265" i="1"/>
  <c r="G265" i="1" s="1"/>
  <c r="H265" i="1" s="1"/>
  <c r="F264" i="1"/>
  <c r="G264" i="1" s="1"/>
  <c r="H264" i="1" s="1"/>
  <c r="F263" i="1"/>
  <c r="F262" i="1"/>
  <c r="F261" i="1"/>
  <c r="G261" i="1" s="1"/>
  <c r="H261" i="1" s="1"/>
  <c r="I260" i="1"/>
  <c r="F260" i="1"/>
  <c r="I259" i="1"/>
  <c r="F259" i="1"/>
  <c r="I258" i="1"/>
  <c r="F258" i="1"/>
  <c r="F94" i="1"/>
  <c r="F247" i="1"/>
  <c r="F246" i="1"/>
  <c r="G246" i="1" s="1"/>
  <c r="F245" i="1"/>
  <c r="G245" i="1" s="1"/>
  <c r="F244" i="1"/>
  <c r="F243" i="1"/>
  <c r="I82" i="1"/>
  <c r="F82" i="1"/>
  <c r="G82" i="1" s="1"/>
  <c r="I81" i="1"/>
  <c r="F81" i="1"/>
  <c r="I80" i="1"/>
  <c r="F80" i="1"/>
  <c r="G80" i="1" s="1"/>
  <c r="H80" i="1" s="1"/>
  <c r="I79" i="1"/>
  <c r="F79" i="1"/>
  <c r="I78" i="1"/>
  <c r="F78" i="1"/>
  <c r="G78" i="1" s="1"/>
  <c r="H78" i="1" s="1"/>
  <c r="F241" i="1"/>
  <c r="G241" i="1" s="1"/>
  <c r="F203" i="1"/>
  <c r="G203" i="1" s="1"/>
  <c r="F108" i="1"/>
  <c r="G108" i="1" s="1"/>
  <c r="H108" i="1" s="1"/>
  <c r="F107" i="1"/>
  <c r="G107" i="1" s="1"/>
  <c r="H107" i="1" s="1"/>
  <c r="F106" i="1"/>
  <c r="F105" i="1"/>
  <c r="I104" i="1"/>
  <c r="F104" i="1"/>
  <c r="I103" i="1"/>
  <c r="F103" i="1"/>
  <c r="G103" i="1" s="1"/>
  <c r="H103" i="1" s="1"/>
  <c r="I101" i="1"/>
  <c r="F101" i="1"/>
  <c r="I100" i="1"/>
  <c r="F100" i="1"/>
  <c r="I97" i="1"/>
  <c r="F97" i="1"/>
  <c r="G97" i="1" s="1"/>
  <c r="H97" i="1" s="1"/>
  <c r="I96" i="1"/>
  <c r="F96" i="1"/>
  <c r="I95" i="1"/>
  <c r="F95" i="1"/>
  <c r="G95" i="1" s="1"/>
  <c r="H95" i="1" s="1"/>
  <c r="I90" i="1"/>
  <c r="F90" i="1"/>
  <c r="G90" i="1" s="1"/>
  <c r="I89" i="1"/>
  <c r="F89" i="1"/>
  <c r="G89" i="1" s="1"/>
  <c r="H89" i="1" s="1"/>
  <c r="I88" i="1"/>
  <c r="F88" i="1"/>
  <c r="G88" i="1" s="1"/>
  <c r="I87" i="1"/>
  <c r="F87" i="1"/>
  <c r="G848" i="1"/>
  <c r="H848" i="1" s="1"/>
  <c r="G2" i="1" l="1"/>
  <c r="H1033" i="1"/>
  <c r="H803" i="1"/>
  <c r="H291" i="1"/>
  <c r="H779" i="1"/>
  <c r="H742" i="1"/>
  <c r="G1468" i="1"/>
  <c r="H1468" i="1" s="1"/>
  <c r="H1015" i="1"/>
  <c r="G259" i="1"/>
  <c r="H259" i="1" s="1"/>
  <c r="G287" i="1"/>
  <c r="H287" i="1" s="1"/>
  <c r="H559" i="1"/>
  <c r="H706" i="1"/>
  <c r="H766" i="1"/>
  <c r="H800" i="1"/>
  <c r="H1402" i="1"/>
  <c r="H1407" i="1"/>
  <c r="G1465" i="1"/>
  <c r="H1465" i="1" s="1"/>
  <c r="H1471" i="1"/>
  <c r="H1476" i="1"/>
  <c r="H1566" i="1"/>
  <c r="H1589" i="1"/>
  <c r="H1597" i="1"/>
  <c r="H1512" i="1"/>
  <c r="H1523" i="1"/>
  <c r="H1567" i="1"/>
  <c r="G503" i="1"/>
  <c r="H503" i="1" s="1"/>
  <c r="G1640" i="1"/>
  <c r="H1640" i="1" s="1"/>
  <c r="G1404" i="1"/>
  <c r="H1404" i="1" s="1"/>
  <c r="G1408" i="1"/>
  <c r="H1408" i="1" s="1"/>
  <c r="H1227" i="1"/>
  <c r="H1401" i="1"/>
  <c r="G1405" i="1"/>
  <c r="H1405" i="1" s="1"/>
  <c r="H1406" i="1"/>
  <c r="G1409" i="1"/>
  <c r="H1409" i="1" s="1"/>
  <c r="H1410" i="1"/>
  <c r="G1474" i="1"/>
  <c r="H1474" i="1" s="1"/>
  <c r="G1562" i="1"/>
  <c r="H1562" i="1" s="1"/>
  <c r="G1568" i="1"/>
  <c r="H1568" i="1" s="1"/>
  <c r="G1572" i="1"/>
  <c r="H1572" i="1" s="1"/>
  <c r="H241" i="1"/>
  <c r="H82" i="1"/>
  <c r="H245" i="1"/>
  <c r="H718" i="1"/>
  <c r="H884" i="1"/>
  <c r="G431" i="1"/>
  <c r="H431" i="1" s="1"/>
  <c r="G434" i="1"/>
  <c r="H434" i="1" s="1"/>
  <c r="H460" i="1"/>
  <c r="G554" i="1"/>
  <c r="H554" i="1" s="1"/>
  <c r="G560" i="1"/>
  <c r="H560" i="1" s="1"/>
  <c r="H672" i="1"/>
  <c r="G722" i="1"/>
  <c r="H722" i="1" s="1"/>
  <c r="H805" i="1"/>
  <c r="G924" i="1"/>
  <c r="H924" i="1" s="1"/>
  <c r="H926" i="1"/>
  <c r="H1099" i="1"/>
  <c r="G1246" i="1"/>
  <c r="H1246" i="1" s="1"/>
  <c r="H1269" i="1"/>
  <c r="G1311" i="1"/>
  <c r="H1311" i="1" s="1"/>
  <c r="G1379" i="1"/>
  <c r="H1379" i="1" s="1"/>
  <c r="H1380" i="1"/>
  <c r="H1461" i="1"/>
  <c r="H1556" i="1"/>
  <c r="G1559" i="1"/>
  <c r="H1559" i="1" s="1"/>
  <c r="H246" i="1"/>
  <c r="G365" i="1"/>
  <c r="H365" i="1" s="1"/>
  <c r="G461" i="1"/>
  <c r="H461" i="1" s="1"/>
  <c r="G644" i="1"/>
  <c r="H644" i="1" s="1"/>
  <c r="G676" i="1"/>
  <c r="H676" i="1" s="1"/>
  <c r="H720" i="1"/>
  <c r="G868" i="1"/>
  <c r="H868" i="1" s="1"/>
  <c r="G928" i="1"/>
  <c r="H928" i="1" s="1"/>
  <c r="G1045" i="1"/>
  <c r="H1045" i="1" s="1"/>
  <c r="H1265" i="1"/>
  <c r="G1337" i="1"/>
  <c r="H1337" i="1" s="1"/>
  <c r="G1359" i="1"/>
  <c r="H1359" i="1" s="1"/>
  <c r="G1557" i="1"/>
  <c r="H1557" i="1" s="1"/>
  <c r="G64" i="1"/>
  <c r="H64" i="1" s="1"/>
  <c r="G116" i="1"/>
  <c r="H116" i="1" s="1"/>
  <c r="G70" i="1"/>
  <c r="H70" i="1" s="1"/>
  <c r="G76" i="1"/>
  <c r="H76" i="1" s="1"/>
  <c r="G130" i="1"/>
  <c r="H130" i="1" s="1"/>
  <c r="G212" i="1"/>
  <c r="H212" i="1" s="1"/>
  <c r="G220" i="1"/>
  <c r="H220" i="1" s="1"/>
  <c r="G228" i="1"/>
  <c r="H228" i="1" s="1"/>
  <c r="G66" i="1"/>
  <c r="H66" i="1" s="1"/>
  <c r="G72" i="1"/>
  <c r="H72" i="1" s="1"/>
  <c r="H84" i="1"/>
  <c r="H99" i="1"/>
  <c r="H114" i="1"/>
  <c r="G118" i="1"/>
  <c r="H118" i="1" s="1"/>
  <c r="H123" i="1"/>
  <c r="G126" i="1"/>
  <c r="H126" i="1" s="1"/>
  <c r="H207" i="1"/>
  <c r="G68" i="1"/>
  <c r="H68" i="1" s="1"/>
  <c r="H74" i="1"/>
  <c r="H200" i="1"/>
  <c r="G216" i="1"/>
  <c r="H216" i="1" s="1"/>
  <c r="G224" i="1"/>
  <c r="H224" i="1" s="1"/>
  <c r="H121" i="1"/>
  <c r="H125" i="1"/>
  <c r="H128" i="1"/>
  <c r="H132" i="1"/>
  <c r="H205" i="1"/>
  <c r="H210" i="1"/>
  <c r="H214" i="1"/>
  <c r="H218" i="1"/>
  <c r="H222" i="1"/>
  <c r="H226" i="1"/>
  <c r="H248" i="1"/>
  <c r="H270" i="1"/>
  <c r="H278" i="1"/>
  <c r="H279" i="1"/>
  <c r="H282" i="1"/>
  <c r="H396" i="1"/>
  <c r="H402" i="1"/>
  <c r="H497" i="1"/>
  <c r="H501" i="1"/>
  <c r="H505" i="1"/>
  <c r="H555" i="1"/>
  <c r="H574" i="1"/>
  <c r="H581" i="1"/>
  <c r="H652" i="1"/>
  <c r="H728" i="1"/>
  <c r="H738" i="1"/>
  <c r="H792" i="1"/>
  <c r="H799" i="1"/>
  <c r="H854" i="1"/>
  <c r="H936" i="1"/>
  <c r="G950" i="1"/>
  <c r="H950" i="1" s="1"/>
  <c r="H277" i="1"/>
  <c r="H296" i="1"/>
  <c r="H300" i="1"/>
  <c r="H304" i="1"/>
  <c r="H308" i="1"/>
  <c r="H576" i="1"/>
  <c r="H583" i="1"/>
  <c r="G939" i="1"/>
  <c r="H939" i="1" s="1"/>
  <c r="G833" i="1"/>
  <c r="H833" i="1" s="1"/>
  <c r="G856" i="1"/>
  <c r="H856" i="1" s="1"/>
  <c r="H858" i="1"/>
  <c r="H867" i="1"/>
  <c r="H893" i="1"/>
  <c r="G929" i="1"/>
  <c r="H929" i="1" s="1"/>
  <c r="H945" i="1"/>
  <c r="G960" i="1"/>
  <c r="H960" i="1" s="1"/>
  <c r="H965" i="1"/>
  <c r="G975" i="1"/>
  <c r="H975" i="1" s="1"/>
  <c r="H978" i="1"/>
  <c r="G984" i="1"/>
  <c r="H984" i="1" s="1"/>
  <c r="H1042" i="1"/>
  <c r="G1049" i="1"/>
  <c r="H1049" i="1" s="1"/>
  <c r="H230" i="1"/>
  <c r="H250" i="1"/>
  <c r="G281" i="1"/>
  <c r="H281" i="1" s="1"/>
  <c r="H294" i="1"/>
  <c r="H298" i="1"/>
  <c r="H302" i="1"/>
  <c r="H306" i="1"/>
  <c r="H331" i="1"/>
  <c r="H359" i="1"/>
  <c r="G392" i="1"/>
  <c r="H392" i="1" s="1"/>
  <c r="G400" i="1"/>
  <c r="H400" i="1" s="1"/>
  <c r="G403" i="1"/>
  <c r="H403" i="1" s="1"/>
  <c r="H557" i="1"/>
  <c r="G570" i="1"/>
  <c r="H570" i="1" s="1"/>
  <c r="H572" i="1"/>
  <c r="G578" i="1"/>
  <c r="H578" i="1" s="1"/>
  <c r="H733" i="1"/>
  <c r="H789" i="1"/>
  <c r="H796" i="1"/>
  <c r="H831" i="1"/>
  <c r="H835" i="1"/>
  <c r="H853" i="1"/>
  <c r="H859" i="1"/>
  <c r="H889" i="1"/>
  <c r="H949" i="1"/>
  <c r="H1011" i="1"/>
  <c r="H1027" i="1"/>
  <c r="H1211" i="1"/>
  <c r="G1642" i="1"/>
  <c r="H1642" i="1" s="1"/>
  <c r="G1237" i="1"/>
  <c r="H1237" i="1" s="1"/>
  <c r="G1239" i="1"/>
  <c r="H1239" i="1" s="1"/>
  <c r="G1244" i="1"/>
  <c r="H1244" i="1" s="1"/>
  <c r="G1249" i="1"/>
  <c r="H1249" i="1" s="1"/>
  <c r="G1259" i="1"/>
  <c r="H1259" i="1" s="1"/>
  <c r="G1286" i="1"/>
  <c r="H1286" i="1" s="1"/>
  <c r="G1288" i="1"/>
  <c r="H1288" i="1" s="1"/>
  <c r="G1305" i="1"/>
  <c r="H1305" i="1" s="1"/>
  <c r="G1316" i="1"/>
  <c r="H1316" i="1" s="1"/>
  <c r="G1318" i="1"/>
  <c r="H1318" i="1" s="1"/>
  <c r="G1320" i="1"/>
  <c r="H1320" i="1" s="1"/>
  <c r="G1341" i="1"/>
  <c r="H1341" i="1" s="1"/>
  <c r="G1344" i="1"/>
  <c r="H1344" i="1" s="1"/>
  <c r="G1349" i="1"/>
  <c r="H1349" i="1" s="1"/>
  <c r="G1354" i="1"/>
  <c r="H1354" i="1" s="1"/>
  <c r="G1360" i="1"/>
  <c r="H1360" i="1" s="1"/>
  <c r="G1363" i="1"/>
  <c r="H1363" i="1" s="1"/>
  <c r="G1365" i="1"/>
  <c r="H1365" i="1" s="1"/>
  <c r="G1392" i="1"/>
  <c r="H1392" i="1" s="1"/>
  <c r="G1394" i="1"/>
  <c r="H1394" i="1" s="1"/>
  <c r="G1403" i="1"/>
  <c r="H1403" i="1" s="1"/>
  <c r="H1411" i="1"/>
  <c r="H1462" i="1"/>
  <c r="H1464" i="1"/>
  <c r="H1466" i="1"/>
  <c r="H1469" i="1"/>
  <c r="G1481" i="1"/>
  <c r="H1481" i="1" s="1"/>
  <c r="G1564" i="1"/>
  <c r="H1564" i="1" s="1"/>
  <c r="G1574" i="1"/>
  <c r="H1574" i="1" s="1"/>
  <c r="G1583" i="1"/>
  <c r="H1583" i="1" s="1"/>
  <c r="G1585" i="1"/>
  <c r="H1585" i="1" s="1"/>
  <c r="G1587" i="1"/>
  <c r="H1587" i="1" s="1"/>
  <c r="G1595" i="1"/>
  <c r="H1595" i="1" s="1"/>
  <c r="G1598" i="1"/>
  <c r="H1598" i="1" s="1"/>
  <c r="G1593" i="1"/>
  <c r="H1593" i="1" s="1"/>
  <c r="H886" i="1"/>
  <c r="H891" i="1"/>
  <c r="H895" i="1"/>
  <c r="H940" i="1"/>
  <c r="H951" i="1"/>
  <c r="H976" i="1"/>
  <c r="H980" i="1"/>
  <c r="H986" i="1"/>
  <c r="H1032" i="1"/>
  <c r="G1258" i="1"/>
  <c r="H1258" i="1" s="1"/>
  <c r="G1260" i="1"/>
  <c r="H1260" i="1" s="1"/>
  <c r="G1271" i="1"/>
  <c r="H1271" i="1" s="1"/>
  <c r="G1273" i="1"/>
  <c r="H1273" i="1" s="1"/>
  <c r="G1275" i="1"/>
  <c r="H1275" i="1" s="1"/>
  <c r="G1277" i="1"/>
  <c r="H1277" i="1" s="1"/>
  <c r="G1279" i="1"/>
  <c r="H1279" i="1" s="1"/>
  <c r="G1281" i="1"/>
  <c r="H1281" i="1" s="1"/>
  <c r="G1283" i="1"/>
  <c r="H1283" i="1" s="1"/>
  <c r="G1285" i="1"/>
  <c r="H1285" i="1" s="1"/>
  <c r="G1287" i="1"/>
  <c r="H1287" i="1" s="1"/>
  <c r="G1289" i="1"/>
  <c r="H1289" i="1" s="1"/>
  <c r="G1312" i="1"/>
  <c r="H1312" i="1" s="1"/>
  <c r="G1317" i="1"/>
  <c r="H1317" i="1" s="1"/>
  <c r="G1319" i="1"/>
  <c r="H1319" i="1" s="1"/>
  <c r="G1336" i="1"/>
  <c r="H1336" i="1" s="1"/>
  <c r="G1340" i="1"/>
  <c r="H1340" i="1" s="1"/>
  <c r="G1342" i="1"/>
  <c r="H1342" i="1" s="1"/>
  <c r="G1343" i="1"/>
  <c r="H1343" i="1" s="1"/>
  <c r="G1348" i="1"/>
  <c r="H1348" i="1" s="1"/>
  <c r="G1353" i="1"/>
  <c r="H1353" i="1" s="1"/>
  <c r="G1390" i="1"/>
  <c r="H1390" i="1" s="1"/>
  <c r="G1391" i="1"/>
  <c r="H1391" i="1" s="1"/>
  <c r="G1393" i="1"/>
  <c r="H1393" i="1" s="1"/>
  <c r="G1400" i="1"/>
  <c r="H1400" i="1" s="1"/>
  <c r="G1517" i="1"/>
  <c r="H1517" i="1" s="1"/>
  <c r="G1521" i="1"/>
  <c r="H1521" i="1" s="1"/>
  <c r="G1560" i="1"/>
  <c r="H1560" i="1" s="1"/>
  <c r="G1582" i="1"/>
  <c r="H1582" i="1" s="1"/>
  <c r="G1584" i="1"/>
  <c r="H1584" i="1" s="1"/>
  <c r="G1586" i="1"/>
  <c r="H1586" i="1" s="1"/>
  <c r="G1591" i="1"/>
  <c r="H1591" i="1" s="1"/>
  <c r="H16" i="1"/>
  <c r="H22" i="1"/>
  <c r="H26" i="1"/>
  <c r="H32" i="1"/>
  <c r="H40" i="1"/>
  <c r="H46" i="1"/>
  <c r="H48" i="1"/>
  <c r="H59" i="1"/>
  <c r="G110" i="1"/>
  <c r="H110" i="1" s="1"/>
  <c r="G112" i="1"/>
  <c r="H112" i="1" s="1"/>
  <c r="G119" i="1"/>
  <c r="H119" i="1" s="1"/>
  <c r="H284" i="1"/>
  <c r="H288" i="1"/>
  <c r="H285" i="1"/>
  <c r="H289" i="1"/>
  <c r="G14" i="1"/>
  <c r="H14" i="1" s="1"/>
  <c r="G18" i="1"/>
  <c r="H18" i="1" s="1"/>
  <c r="G28" i="1"/>
  <c r="H28" i="1" s="1"/>
  <c r="G44" i="1"/>
  <c r="H44" i="1" s="1"/>
  <c r="G283" i="1"/>
  <c r="H283" i="1" s="1"/>
  <c r="H286" i="1"/>
  <c r="H290" i="1"/>
  <c r="H292" i="1"/>
  <c r="H405" i="1"/>
  <c r="H414" i="1"/>
  <c r="H420" i="1"/>
  <c r="H422" i="1"/>
  <c r="H451" i="1"/>
  <c r="H456" i="1"/>
  <c r="H463" i="1"/>
  <c r="H467" i="1"/>
  <c r="H469" i="1"/>
  <c r="H471" i="1"/>
  <c r="H474" i="1"/>
  <c r="H476" i="1"/>
  <c r="H478" i="1"/>
  <c r="H480" i="1"/>
  <c r="H482" i="1"/>
  <c r="H484" i="1"/>
  <c r="H486" i="1"/>
  <c r="H488" i="1"/>
  <c r="H490" i="1"/>
  <c r="H492" i="1"/>
  <c r="H493" i="1"/>
  <c r="H495" i="1"/>
  <c r="G498" i="1"/>
  <c r="H498" i="1" s="1"/>
  <c r="G500" i="1"/>
  <c r="H500" i="1" s="1"/>
  <c r="G502" i="1"/>
  <c r="H502" i="1" s="1"/>
  <c r="G504" i="1"/>
  <c r="H504" i="1" s="1"/>
  <c r="G566" i="1"/>
  <c r="H566" i="1" s="1"/>
  <c r="H568" i="1"/>
  <c r="G657" i="1"/>
  <c r="H657" i="1" s="1"/>
  <c r="G670" i="1"/>
  <c r="H670" i="1" s="1"/>
  <c r="G691" i="1"/>
  <c r="H691" i="1" s="1"/>
  <c r="G697" i="1"/>
  <c r="H697" i="1" s="1"/>
  <c r="G705" i="1"/>
  <c r="H705" i="1" s="1"/>
  <c r="G726" i="1"/>
  <c r="H726" i="1" s="1"/>
  <c r="H776" i="1"/>
  <c r="H786" i="1"/>
  <c r="H798" i="1"/>
  <c r="H802" i="1"/>
  <c r="H806" i="1"/>
  <c r="G413" i="1"/>
  <c r="H413" i="1" s="1"/>
  <c r="G419" i="1"/>
  <c r="H419" i="1" s="1"/>
  <c r="G466" i="1"/>
  <c r="H466" i="1" s="1"/>
  <c r="G468" i="1"/>
  <c r="H468" i="1" s="1"/>
  <c r="G470" i="1"/>
  <c r="H470" i="1" s="1"/>
  <c r="G569" i="1"/>
  <c r="H569" i="1" s="1"/>
  <c r="G571" i="1"/>
  <c r="H571" i="1" s="1"/>
  <c r="G573" i="1"/>
  <c r="H573" i="1" s="1"/>
  <c r="G575" i="1"/>
  <c r="H575" i="1" s="1"/>
  <c r="G577" i="1"/>
  <c r="H577" i="1" s="1"/>
  <c r="G579" i="1"/>
  <c r="H579" i="1" s="1"/>
  <c r="G580" i="1"/>
  <c r="H580" i="1" s="1"/>
  <c r="G582" i="1"/>
  <c r="H582" i="1" s="1"/>
  <c r="G584" i="1"/>
  <c r="H584" i="1" s="1"/>
  <c r="G586" i="1"/>
  <c r="H586" i="1" s="1"/>
  <c r="G588" i="1"/>
  <c r="H588" i="1" s="1"/>
  <c r="G590" i="1"/>
  <c r="H590" i="1" s="1"/>
  <c r="G592" i="1"/>
  <c r="H592" i="1" s="1"/>
  <c r="G634" i="1"/>
  <c r="H634" i="1" s="1"/>
  <c r="G636" i="1"/>
  <c r="H636" i="1" s="1"/>
  <c r="H807" i="1"/>
  <c r="G809" i="1"/>
  <c r="H809" i="1" s="1"/>
  <c r="H764" i="1"/>
  <c r="H767" i="1"/>
  <c r="H780" i="1"/>
  <c r="H765" i="1"/>
  <c r="H773" i="1"/>
  <c r="H783" i="1"/>
  <c r="H793" i="1"/>
  <c r="H797" i="1"/>
  <c r="H801" i="1"/>
  <c r="G816" i="1"/>
  <c r="H816" i="1" s="1"/>
  <c r="G820" i="1"/>
  <c r="H820" i="1" s="1"/>
  <c r="G824" i="1"/>
  <c r="H824" i="1" s="1"/>
  <c r="G826" i="1"/>
  <c r="H826" i="1" s="1"/>
  <c r="G830" i="1"/>
  <c r="H830" i="1" s="1"/>
  <c r="G1061" i="1"/>
  <c r="H1061" i="1" s="1"/>
  <c r="G1075" i="1"/>
  <c r="H1075" i="1" s="1"/>
  <c r="G1079" i="1"/>
  <c r="H1079" i="1" s="1"/>
  <c r="G1086" i="1"/>
  <c r="H1086" i="1" s="1"/>
  <c r="G1088" i="1"/>
  <c r="H1088" i="1" s="1"/>
  <c r="G1090" i="1"/>
  <c r="H1090" i="1" s="1"/>
  <c r="G1100" i="1"/>
  <c r="H1100" i="1" s="1"/>
  <c r="G1132" i="1"/>
  <c r="H1132" i="1" s="1"/>
  <c r="G1134" i="1"/>
  <c r="H1134" i="1" s="1"/>
  <c r="G1136" i="1"/>
  <c r="H1136" i="1" s="1"/>
  <c r="G1138" i="1"/>
  <c r="H1138" i="1" s="1"/>
  <c r="G1140" i="1"/>
  <c r="H1140" i="1" s="1"/>
  <c r="G1142" i="1"/>
  <c r="H1142" i="1" s="1"/>
  <c r="G1144" i="1"/>
  <c r="H1144" i="1" s="1"/>
  <c r="G1146" i="1"/>
  <c r="H1146" i="1" s="1"/>
  <c r="G1148" i="1"/>
  <c r="H1148" i="1" s="1"/>
  <c r="G1150" i="1"/>
  <c r="H1150" i="1" s="1"/>
  <c r="G1152" i="1"/>
  <c r="H1152" i="1" s="1"/>
  <c r="G1154" i="1"/>
  <c r="H1154" i="1" s="1"/>
  <c r="G814" i="1"/>
  <c r="H814" i="1" s="1"/>
  <c r="G817" i="1"/>
  <c r="H817" i="1" s="1"/>
  <c r="G823" i="1"/>
  <c r="H823" i="1" s="1"/>
  <c r="G825" i="1"/>
  <c r="H825" i="1" s="1"/>
  <c r="G829" i="1"/>
  <c r="H829" i="1" s="1"/>
  <c r="G1053" i="1"/>
  <c r="H1053" i="1" s="1"/>
  <c r="G1057" i="1"/>
  <c r="H1057" i="1" s="1"/>
  <c r="G1074" i="1"/>
  <c r="H1074" i="1" s="1"/>
  <c r="G1076" i="1"/>
  <c r="H1076" i="1" s="1"/>
  <c r="G1080" i="1"/>
  <c r="H1080" i="1" s="1"/>
  <c r="G1125" i="1"/>
  <c r="H1125" i="1" s="1"/>
  <c r="G1133" i="1"/>
  <c r="H1133" i="1" s="1"/>
  <c r="G1135" i="1"/>
  <c r="H1135" i="1" s="1"/>
  <c r="G1137" i="1"/>
  <c r="H1137" i="1" s="1"/>
  <c r="G1139" i="1"/>
  <c r="H1139" i="1" s="1"/>
  <c r="G1141" i="1"/>
  <c r="H1141" i="1" s="1"/>
  <c r="G1143" i="1"/>
  <c r="H1143" i="1" s="1"/>
  <c r="G1145" i="1"/>
  <c r="H1145" i="1" s="1"/>
  <c r="G1147" i="1"/>
  <c r="H1147" i="1" s="1"/>
  <c r="G1149" i="1"/>
  <c r="H1149" i="1" s="1"/>
  <c r="G1151" i="1"/>
  <c r="H1151" i="1" s="1"/>
  <c r="G1153" i="1"/>
  <c r="H1153" i="1" s="1"/>
  <c r="G1155" i="1"/>
  <c r="H1155" i="1" s="1"/>
  <c r="G1157" i="1"/>
  <c r="H1157" i="1" s="1"/>
  <c r="G1159" i="1"/>
  <c r="H1159" i="1" s="1"/>
  <c r="G1191" i="1"/>
  <c r="H1191" i="1" s="1"/>
  <c r="G1193" i="1"/>
  <c r="H1193" i="1" s="1"/>
  <c r="G1208" i="1"/>
  <c r="H1208" i="1" s="1"/>
  <c r="G101" i="1"/>
  <c r="H101" i="1" s="1"/>
  <c r="G87" i="1"/>
  <c r="H87" i="1" s="1"/>
  <c r="H90" i="1"/>
  <c r="G96" i="1"/>
  <c r="H96" i="1" s="1"/>
  <c r="G104" i="1"/>
  <c r="H104" i="1" s="1"/>
  <c r="G106" i="1"/>
  <c r="H106" i="1" s="1"/>
  <c r="G243" i="1"/>
  <c r="H243" i="1" s="1"/>
  <c r="G247" i="1"/>
  <c r="H247" i="1" s="1"/>
  <c r="G258" i="1"/>
  <c r="H258" i="1" s="1"/>
  <c r="G260" i="1"/>
  <c r="H260" i="1" s="1"/>
  <c r="G262" i="1"/>
  <c r="H262" i="1" s="1"/>
  <c r="G266" i="1"/>
  <c r="H266" i="1" s="1"/>
  <c r="G274" i="1"/>
  <c r="H274" i="1" s="1"/>
  <c r="G353" i="1"/>
  <c r="H353" i="1" s="1"/>
  <c r="G381" i="1"/>
  <c r="H381" i="1" s="1"/>
  <c r="H415" i="1"/>
  <c r="H416" i="1"/>
  <c r="H418" i="1"/>
  <c r="H433" i="1"/>
  <c r="H449" i="1"/>
  <c r="H561" i="1"/>
  <c r="G105" i="1"/>
  <c r="H105" i="1" s="1"/>
  <c r="H88" i="1"/>
  <c r="G100" i="1"/>
  <c r="H100" i="1" s="1"/>
  <c r="H203" i="1"/>
  <c r="G79" i="1"/>
  <c r="H79" i="1" s="1"/>
  <c r="G81" i="1"/>
  <c r="H81" i="1" s="1"/>
  <c r="G244" i="1"/>
  <c r="H244" i="1" s="1"/>
  <c r="G94" i="1"/>
  <c r="H94" i="1" s="1"/>
  <c r="G263" i="1"/>
  <c r="H263" i="1" s="1"/>
  <c r="G267" i="1"/>
  <c r="H267" i="1" s="1"/>
  <c r="G354" i="1"/>
  <c r="H354" i="1" s="1"/>
  <c r="G382" i="1"/>
  <c r="H382" i="1" s="1"/>
  <c r="G398" i="1"/>
  <c r="H398" i="1" s="1"/>
  <c r="G563" i="1"/>
  <c r="H563" i="1" s="1"/>
  <c r="H646" i="1"/>
  <c r="H648" i="1"/>
  <c r="G649" i="1"/>
  <c r="H649" i="1" s="1"/>
  <c r="G673" i="1"/>
  <c r="H673" i="1" s="1"/>
  <c r="H663" i="1"/>
  <c r="G664" i="1"/>
  <c r="H664" i="1" s="1"/>
  <c r="H667" i="1"/>
  <c r="G668" i="1"/>
  <c r="H668" i="1" s="1"/>
  <c r="H671" i="1"/>
  <c r="H717" i="1"/>
  <c r="H775" i="1"/>
  <c r="H777" i="1"/>
  <c r="H782" i="1"/>
  <c r="H845" i="1"/>
  <c r="H882" i="1"/>
  <c r="H997" i="1"/>
  <c r="H1001" i="1"/>
  <c r="H1005" i="1"/>
  <c r="G1013" i="1"/>
  <c r="H1013" i="1" s="1"/>
  <c r="H1014" i="1"/>
  <c r="H1016" i="1"/>
  <c r="H1043" i="1"/>
  <c r="H1046" i="1"/>
  <c r="H276" i="1"/>
  <c r="H1097" i="1"/>
  <c r="H1101" i="1"/>
  <c r="H393" i="1"/>
  <c r="G1257" i="1"/>
  <c r="H1257" i="1" s="1"/>
  <c r="G1266" i="1"/>
  <c r="H1266" i="1" s="1"/>
  <c r="G1310" i="1"/>
  <c r="H1310" i="1" s="1"/>
  <c r="G1313" i="1"/>
  <c r="H1313" i="1" s="1"/>
  <c r="G1514" i="1"/>
  <c r="H1514" i="1" s="1"/>
  <c r="G1638" i="1"/>
  <c r="H1638" i="1" s="1"/>
  <c r="G1004" i="1"/>
  <c r="H1004" i="1" s="1"/>
  <c r="G1115" i="1"/>
  <c r="H1115" i="1" s="1"/>
  <c r="G1224" i="1"/>
  <c r="H1224" i="1" s="1"/>
  <c r="G1256" i="1"/>
  <c r="H1256" i="1" s="1"/>
  <c r="G1268" i="1"/>
  <c r="H1268" i="1" s="1"/>
  <c r="G988" i="1"/>
  <c r="H988" i="1" s="1"/>
  <c r="G1315" i="1"/>
  <c r="H1315" i="1" s="1"/>
  <c r="G1513" i="1"/>
  <c r="H1513" i="1" s="1"/>
  <c r="G1637" i="1"/>
  <c r="H1637" i="1" s="1"/>
  <c r="H2" i="1" l="1"/>
</calcChain>
</file>

<file path=xl/sharedStrings.xml><?xml version="1.0" encoding="utf-8"?>
<sst xmlns="http://schemas.openxmlformats.org/spreadsheetml/2006/main" count="5097" uniqueCount="1996">
  <si>
    <t>序号</t>
  </si>
  <si>
    <t>地区</t>
    <phoneticPr fontId="4" type="noConversion"/>
  </si>
  <si>
    <t>受资助人姓名</t>
  </si>
  <si>
    <t>批准年度</t>
  </si>
  <si>
    <t>资助总额（万元）</t>
  </si>
  <si>
    <t>市级承担额度(万元）</t>
    <phoneticPr fontId="4" type="noConversion"/>
  </si>
  <si>
    <t>园区承担额度（万元）</t>
    <phoneticPr fontId="4" type="noConversion"/>
  </si>
  <si>
    <t>企业名称</t>
    <phoneticPr fontId="4" type="noConversion"/>
  </si>
  <si>
    <t>园区</t>
    <phoneticPr fontId="4" type="noConversion"/>
  </si>
  <si>
    <t>博世汽车部件（苏州）有限公司</t>
    <phoneticPr fontId="4" type="noConversion"/>
  </si>
  <si>
    <t>创达特（苏州）科技有限责任公司</t>
    <phoneticPr fontId="4" type="noConversion"/>
  </si>
  <si>
    <t>帝麦克斯（苏州）医疗科技有限公司</t>
    <phoneticPr fontId="4" type="noConversion"/>
  </si>
  <si>
    <t>东曜药业有限公司</t>
    <phoneticPr fontId="4" type="noConversion"/>
  </si>
  <si>
    <t>飞依诺科技（苏州）有限公司</t>
    <phoneticPr fontId="4" type="noConversion"/>
  </si>
  <si>
    <t>哈曼汽车电子系统（苏州）有限公司</t>
    <phoneticPr fontId="4" type="noConversion"/>
  </si>
  <si>
    <t>健路生物科技（苏州）有限公司</t>
    <phoneticPr fontId="4" type="noConversion"/>
  </si>
  <si>
    <t>江苏北人机器人系统股份有限公司</t>
    <phoneticPr fontId="4" type="noConversion"/>
  </si>
  <si>
    <t>江苏康众数字医疗设备有限公司</t>
    <phoneticPr fontId="4" type="noConversion"/>
  </si>
  <si>
    <t>江苏通付盾科技有限公司</t>
    <phoneticPr fontId="4" type="noConversion"/>
  </si>
  <si>
    <t>江苏为真生物医药技术股份有限公司</t>
    <phoneticPr fontId="4" type="noConversion"/>
  </si>
  <si>
    <t>王彬</t>
    <phoneticPr fontId="4" type="noConversion"/>
  </si>
  <si>
    <t>阔地教育科技有限公司</t>
    <phoneticPr fontId="4" type="noConversion"/>
  </si>
  <si>
    <t>彭伟</t>
    <phoneticPr fontId="4" type="noConversion"/>
  </si>
  <si>
    <t>帕玛斯韦奇航空部件（苏州）有限公司</t>
    <phoneticPr fontId="4" type="noConversion"/>
  </si>
  <si>
    <t>瑞晟微电子（苏州）有限公司</t>
    <phoneticPr fontId="4" type="noConversion"/>
  </si>
  <si>
    <t>三星半导体（苏州）研究开发有限公司</t>
    <phoneticPr fontId="4" type="noConversion"/>
  </si>
  <si>
    <t>三星电子（苏州）半导体有限公司</t>
    <phoneticPr fontId="4" type="noConversion"/>
  </si>
  <si>
    <t>苏州安鸿泰新材料有限公司</t>
    <phoneticPr fontId="4" type="noConversion"/>
  </si>
  <si>
    <t>苏州波影医疗技术有限公司</t>
    <phoneticPr fontId="4" type="noConversion"/>
  </si>
  <si>
    <t>苏州光格设备有限公司</t>
    <phoneticPr fontId="4" type="noConversion"/>
  </si>
  <si>
    <t>张辉</t>
    <phoneticPr fontId="4" type="noConversion"/>
  </si>
  <si>
    <t>苏州浩欧博生物医药股份有限公司</t>
    <phoneticPr fontId="4" type="noConversion"/>
  </si>
  <si>
    <t>苏州华碧微科检测技术有限公司</t>
    <phoneticPr fontId="4" type="noConversion"/>
  </si>
  <si>
    <t>苏州晶云药物科技股份有限公司</t>
  </si>
  <si>
    <t>苏州朗科生物技术股份有限公司</t>
    <phoneticPr fontId="4" type="noConversion"/>
  </si>
  <si>
    <t>苏州旺山旺水生物医药有限公司</t>
    <phoneticPr fontId="4" type="noConversion"/>
  </si>
  <si>
    <t>苏州昕健医疗技术有限公司</t>
    <phoneticPr fontId="4" type="noConversion"/>
  </si>
  <si>
    <t>苏州旭创科技有限公司</t>
    <phoneticPr fontId="4" type="noConversion"/>
  </si>
  <si>
    <t>苏州亚宝药物研发有限公司</t>
    <phoneticPr fontId="4" type="noConversion"/>
  </si>
  <si>
    <t>苏州亚科科技股份有限公司</t>
    <phoneticPr fontId="4" type="noConversion"/>
  </si>
  <si>
    <t>郭华</t>
    <phoneticPr fontId="4" type="noConversion"/>
  </si>
  <si>
    <t>苏州亚盛药业有限公司</t>
    <phoneticPr fontId="4" type="noConversion"/>
  </si>
  <si>
    <t>天昊生物医药科技（苏州）有限公司</t>
    <phoneticPr fontId="4" type="noConversion"/>
  </si>
  <si>
    <t>信达生物制药（苏州）有限公司</t>
    <phoneticPr fontId="4" type="noConversion"/>
  </si>
  <si>
    <t>银杏树药业（苏州）有限公司</t>
    <phoneticPr fontId="4" type="noConversion"/>
  </si>
  <si>
    <t>白钢</t>
    <phoneticPr fontId="4" type="noConversion"/>
  </si>
  <si>
    <t>2015</t>
    <phoneticPr fontId="4" type="noConversion"/>
  </si>
  <si>
    <t>李成</t>
    <phoneticPr fontId="4" type="noConversion"/>
  </si>
  <si>
    <t>苗睿锋</t>
    <phoneticPr fontId="4" type="noConversion"/>
  </si>
  <si>
    <t>孙胜兵</t>
    <phoneticPr fontId="4" type="noConversion"/>
  </si>
  <si>
    <t>袁军涛</t>
    <phoneticPr fontId="4" type="noConversion"/>
  </si>
  <si>
    <t>陈伟</t>
    <phoneticPr fontId="4" type="noConversion"/>
  </si>
  <si>
    <t>贺芳红</t>
    <phoneticPr fontId="4" type="noConversion"/>
  </si>
  <si>
    <t>吴文广</t>
    <phoneticPr fontId="4" type="noConversion"/>
  </si>
  <si>
    <t>袁芳</t>
    <phoneticPr fontId="4" type="noConversion"/>
  </si>
  <si>
    <t>孙占莉</t>
    <phoneticPr fontId="4" type="noConversion"/>
  </si>
  <si>
    <t>陈丹</t>
    <phoneticPr fontId="4" type="noConversion"/>
  </si>
  <si>
    <t>李亚芬</t>
    <phoneticPr fontId="4" type="noConversion"/>
  </si>
  <si>
    <t>顾凡</t>
    <phoneticPr fontId="4" type="noConversion"/>
  </si>
  <si>
    <t>黄颖</t>
    <phoneticPr fontId="4" type="noConversion"/>
  </si>
  <si>
    <t>刘志奎</t>
    <phoneticPr fontId="4" type="noConversion"/>
  </si>
  <si>
    <t>罗磊</t>
    <phoneticPr fontId="4" type="noConversion"/>
  </si>
  <si>
    <t>高景</t>
    <phoneticPr fontId="4" type="noConversion"/>
  </si>
  <si>
    <t>万大维</t>
    <phoneticPr fontId="4" type="noConversion"/>
  </si>
  <si>
    <t>丹诺医药（苏州）有限公司</t>
    <phoneticPr fontId="4" type="noConversion"/>
  </si>
  <si>
    <t>唐洁</t>
    <phoneticPr fontId="4" type="noConversion"/>
  </si>
  <si>
    <t>万洪涛</t>
    <phoneticPr fontId="4" type="noConversion"/>
  </si>
  <si>
    <t>王锐</t>
    <phoneticPr fontId="4" type="noConversion"/>
  </si>
  <si>
    <t>吴俊</t>
    <phoneticPr fontId="4" type="noConversion"/>
  </si>
  <si>
    <t>周益</t>
    <phoneticPr fontId="4" type="noConversion"/>
  </si>
  <si>
    <t>王飞宇</t>
    <phoneticPr fontId="4" type="noConversion"/>
  </si>
  <si>
    <t>艾洪新</t>
    <phoneticPr fontId="4" type="noConversion"/>
  </si>
  <si>
    <t>房蒙</t>
    <phoneticPr fontId="4" type="noConversion"/>
  </si>
  <si>
    <t>孙菁</t>
    <phoneticPr fontId="4" type="noConversion"/>
  </si>
  <si>
    <t>吴文娟</t>
    <phoneticPr fontId="4" type="noConversion"/>
  </si>
  <si>
    <t>高清清</t>
    <phoneticPr fontId="4" type="noConversion"/>
  </si>
  <si>
    <t>龚宏伟</t>
    <phoneticPr fontId="4" type="noConversion"/>
  </si>
  <si>
    <t>马俊</t>
    <phoneticPr fontId="4" type="noConversion"/>
  </si>
  <si>
    <t>孟远征</t>
    <phoneticPr fontId="4" type="noConversion"/>
  </si>
  <si>
    <t>方鹏程</t>
    <phoneticPr fontId="4" type="noConversion"/>
  </si>
  <si>
    <t>郭建军</t>
    <phoneticPr fontId="4" type="noConversion"/>
  </si>
  <si>
    <t>凌涛</t>
    <phoneticPr fontId="4" type="noConversion"/>
  </si>
  <si>
    <t>彭利军</t>
    <phoneticPr fontId="4" type="noConversion"/>
  </si>
  <si>
    <t>权新</t>
    <phoneticPr fontId="4" type="noConversion"/>
  </si>
  <si>
    <t>沈斌</t>
    <phoneticPr fontId="4" type="noConversion"/>
  </si>
  <si>
    <t>王伟</t>
    <phoneticPr fontId="4" type="noConversion"/>
  </si>
  <si>
    <t>赵一鸣</t>
    <phoneticPr fontId="4" type="noConversion"/>
  </si>
  <si>
    <t>陈哲</t>
    <phoneticPr fontId="4" type="noConversion"/>
  </si>
  <si>
    <t>宋丙菊</t>
    <phoneticPr fontId="4" type="noConversion"/>
  </si>
  <si>
    <t>陈晓强</t>
    <phoneticPr fontId="4" type="noConversion"/>
  </si>
  <si>
    <t>张天杨</t>
    <phoneticPr fontId="4" type="noConversion"/>
  </si>
  <si>
    <t>马宏波</t>
    <phoneticPr fontId="4" type="noConversion"/>
  </si>
  <si>
    <t>黄婷</t>
    <phoneticPr fontId="4" type="noConversion"/>
  </si>
  <si>
    <t>江苏汇博机器人技术股份有限公司</t>
    <phoneticPr fontId="4" type="noConversion"/>
  </si>
  <si>
    <t>5</t>
    <phoneticPr fontId="4" type="noConversion"/>
  </si>
  <si>
    <t>凌骏</t>
    <phoneticPr fontId="4" type="noConversion"/>
  </si>
  <si>
    <t>10</t>
    <phoneticPr fontId="4" type="noConversion"/>
  </si>
  <si>
    <t>秦娟</t>
    <phoneticPr fontId="4" type="noConversion"/>
  </si>
  <si>
    <t>江苏绿威环保科技有限公司</t>
    <phoneticPr fontId="4" type="noConversion"/>
  </si>
  <si>
    <t>王海廷</t>
    <phoneticPr fontId="4" type="noConversion"/>
  </si>
  <si>
    <t>周颖</t>
    <phoneticPr fontId="4" type="noConversion"/>
  </si>
  <si>
    <t>顾大公</t>
    <phoneticPr fontId="4" type="noConversion"/>
  </si>
  <si>
    <t>张晓斌</t>
    <phoneticPr fontId="4" type="noConversion"/>
  </si>
  <si>
    <t>柴倩</t>
    <phoneticPr fontId="4" type="noConversion"/>
  </si>
  <si>
    <t>张田田</t>
    <phoneticPr fontId="4" type="noConversion"/>
  </si>
  <si>
    <t>鲍蕾</t>
    <phoneticPr fontId="4" type="noConversion"/>
  </si>
  <si>
    <t>李冠举</t>
    <phoneticPr fontId="4" type="noConversion"/>
  </si>
  <si>
    <t>时付伟</t>
    <phoneticPr fontId="4" type="noConversion"/>
  </si>
  <si>
    <t>吴静</t>
    <phoneticPr fontId="4" type="noConversion"/>
  </si>
  <si>
    <t>赵含雪</t>
    <phoneticPr fontId="4" type="noConversion"/>
  </si>
  <si>
    <t>封玉凤</t>
    <phoneticPr fontId="4" type="noConversion"/>
  </si>
  <si>
    <t>张仿仿</t>
    <phoneticPr fontId="4" type="noConversion"/>
  </si>
  <si>
    <t>章君东</t>
    <phoneticPr fontId="4" type="noConversion"/>
  </si>
  <si>
    <t>郑刚</t>
    <phoneticPr fontId="4" type="noConversion"/>
  </si>
  <si>
    <t>林超</t>
    <phoneticPr fontId="4" type="noConversion"/>
  </si>
  <si>
    <t>凯美瑞德（苏州）信息科技股份有限公司</t>
    <phoneticPr fontId="4" type="noConversion"/>
  </si>
  <si>
    <t>孙龙</t>
    <phoneticPr fontId="4" type="noConversion"/>
  </si>
  <si>
    <t>汪桂琳</t>
    <phoneticPr fontId="4" type="noConversion"/>
  </si>
  <si>
    <t>王立杰</t>
    <phoneticPr fontId="4" type="noConversion"/>
  </si>
  <si>
    <t>乔文亚</t>
    <phoneticPr fontId="4" type="noConversion"/>
  </si>
  <si>
    <t>吴文治</t>
    <phoneticPr fontId="4" type="noConversion"/>
  </si>
  <si>
    <t>赵松刚</t>
    <phoneticPr fontId="4" type="noConversion"/>
  </si>
  <si>
    <t>朱金芳</t>
    <phoneticPr fontId="4" type="noConversion"/>
  </si>
  <si>
    <t>2015</t>
  </si>
  <si>
    <t>郭亚</t>
    <phoneticPr fontId="4" type="noConversion"/>
  </si>
  <si>
    <t>麦克维尔空调制冷（苏州）有限公司</t>
    <phoneticPr fontId="4" type="noConversion"/>
  </si>
  <si>
    <t>张文静</t>
    <phoneticPr fontId="4" type="noConversion"/>
  </si>
  <si>
    <t>卢岩</t>
    <phoneticPr fontId="4" type="noConversion"/>
  </si>
  <si>
    <t>巴兆粉</t>
  </si>
  <si>
    <t>洪文超</t>
    <phoneticPr fontId="4" type="noConversion"/>
  </si>
  <si>
    <t>启德医药科技（苏州）有限公司</t>
    <phoneticPr fontId="4" type="noConversion"/>
  </si>
  <si>
    <t>时丽丽</t>
    <phoneticPr fontId="4" type="noConversion"/>
  </si>
  <si>
    <t>吕操</t>
    <phoneticPr fontId="4" type="noConversion"/>
  </si>
  <si>
    <t>谭初兵</t>
    <phoneticPr fontId="4" type="noConversion"/>
  </si>
  <si>
    <t>叶勇</t>
    <phoneticPr fontId="4" type="noConversion"/>
  </si>
  <si>
    <t>儒拉玛特自动化技术（苏州）有限公司</t>
    <phoneticPr fontId="4" type="noConversion"/>
  </si>
  <si>
    <t>安黎</t>
    <phoneticPr fontId="4" type="noConversion"/>
  </si>
  <si>
    <t>傅俊诚</t>
    <phoneticPr fontId="4" type="noConversion"/>
  </si>
  <si>
    <t>高国胜</t>
    <phoneticPr fontId="4" type="noConversion"/>
  </si>
  <si>
    <t>葛丽芳</t>
    <phoneticPr fontId="4" type="noConversion"/>
  </si>
  <si>
    <t>呙铭志</t>
    <phoneticPr fontId="4" type="noConversion"/>
  </si>
  <si>
    <t>黄栓成</t>
    <phoneticPr fontId="4" type="noConversion"/>
  </si>
  <si>
    <t>刘娟</t>
    <phoneticPr fontId="4" type="noConversion"/>
  </si>
  <si>
    <t>卢飞</t>
    <phoneticPr fontId="4" type="noConversion"/>
  </si>
  <si>
    <t>金莉</t>
    <phoneticPr fontId="4" type="noConversion"/>
  </si>
  <si>
    <t>李太龙</t>
    <phoneticPr fontId="4" type="noConversion"/>
  </si>
  <si>
    <t>娄敏毅</t>
    <phoneticPr fontId="4" type="noConversion"/>
  </si>
  <si>
    <t>马慧舒</t>
    <phoneticPr fontId="4" type="noConversion"/>
  </si>
  <si>
    <t>阮春燕</t>
    <phoneticPr fontId="4" type="noConversion"/>
  </si>
  <si>
    <t>刘江飞</t>
    <phoneticPr fontId="4" type="noConversion"/>
  </si>
  <si>
    <t>任小亮</t>
    <phoneticPr fontId="4" type="noConversion"/>
  </si>
  <si>
    <t>沙一平</t>
    <phoneticPr fontId="4" type="noConversion"/>
  </si>
  <si>
    <t>冯莹</t>
    <phoneticPr fontId="4" type="noConversion"/>
  </si>
  <si>
    <t>龚源泉</t>
    <phoneticPr fontId="4" type="noConversion"/>
  </si>
  <si>
    <t>胡国兴</t>
    <phoneticPr fontId="4" type="noConversion"/>
  </si>
  <si>
    <t>梁芳</t>
    <phoneticPr fontId="4" type="noConversion"/>
  </si>
  <si>
    <t>张国颖</t>
    <phoneticPr fontId="4" type="noConversion"/>
  </si>
  <si>
    <t>朱彬</t>
    <phoneticPr fontId="4" type="noConversion"/>
  </si>
  <si>
    <t>汪鹏</t>
    <phoneticPr fontId="4" type="noConversion"/>
  </si>
  <si>
    <t>朱长江</t>
    <phoneticPr fontId="4" type="noConversion"/>
  </si>
  <si>
    <t>嵇峰</t>
    <phoneticPr fontId="4" type="noConversion"/>
  </si>
  <si>
    <t>盛娜</t>
    <phoneticPr fontId="4" type="noConversion"/>
  </si>
  <si>
    <t>王莹</t>
    <phoneticPr fontId="4" type="noConversion"/>
  </si>
  <si>
    <t>翟雪珍</t>
    <phoneticPr fontId="4" type="noConversion"/>
  </si>
  <si>
    <t>张洪飞</t>
    <phoneticPr fontId="4" type="noConversion"/>
  </si>
  <si>
    <t>张继业</t>
    <phoneticPr fontId="4" type="noConversion"/>
  </si>
  <si>
    <t>陈鹏</t>
    <phoneticPr fontId="4" type="noConversion"/>
  </si>
  <si>
    <t>苏州百益倍肯新材料科技有限公司</t>
    <phoneticPr fontId="4" type="noConversion"/>
  </si>
  <si>
    <t>刘丽</t>
    <phoneticPr fontId="4" type="noConversion"/>
  </si>
  <si>
    <t>陆泉望</t>
    <phoneticPr fontId="4" type="noConversion"/>
  </si>
  <si>
    <t>孙婷婷</t>
    <phoneticPr fontId="4" type="noConversion"/>
  </si>
  <si>
    <t>刘磊</t>
    <phoneticPr fontId="4" type="noConversion"/>
  </si>
  <si>
    <t>袁愿林</t>
    <phoneticPr fontId="4" type="noConversion"/>
  </si>
  <si>
    <t>苏州飞翔新材料研究院有限公司</t>
    <phoneticPr fontId="4" type="noConversion"/>
  </si>
  <si>
    <t>汤毅达</t>
    <phoneticPr fontId="4" type="noConversion"/>
  </si>
  <si>
    <t>王倩</t>
    <phoneticPr fontId="4" type="noConversion"/>
  </si>
  <si>
    <t>冯海丁</t>
    <phoneticPr fontId="4" type="noConversion"/>
  </si>
  <si>
    <t>苏州富鑫林光电科技有限公司</t>
    <phoneticPr fontId="4" type="noConversion"/>
  </si>
  <si>
    <t>黄立</t>
    <phoneticPr fontId="4" type="noConversion"/>
  </si>
  <si>
    <t>杨俊晨</t>
    <phoneticPr fontId="4" type="noConversion"/>
  </si>
  <si>
    <t>陈科新</t>
    <phoneticPr fontId="4" type="noConversion"/>
  </si>
  <si>
    <t>田飞</t>
    <phoneticPr fontId="4" type="noConversion"/>
  </si>
  <si>
    <t>吴之琳</t>
    <phoneticPr fontId="4" type="noConversion"/>
  </si>
  <si>
    <t>邓钦球</t>
    <phoneticPr fontId="4" type="noConversion"/>
  </si>
  <si>
    <t>郭鹏</t>
    <phoneticPr fontId="4" type="noConversion"/>
  </si>
  <si>
    <t>熊星</t>
    <phoneticPr fontId="4" type="noConversion"/>
  </si>
  <si>
    <t>苏州华兴致远电子科技有限公司</t>
    <phoneticPr fontId="4" type="noConversion"/>
  </si>
  <si>
    <t>阚友宝</t>
    <phoneticPr fontId="4" type="noConversion"/>
  </si>
  <si>
    <t>姚林昌</t>
    <phoneticPr fontId="4" type="noConversion"/>
  </si>
  <si>
    <t>郑煜</t>
    <phoneticPr fontId="4" type="noConversion"/>
  </si>
  <si>
    <t>栾忠兰</t>
    <phoneticPr fontId="4" type="noConversion"/>
  </si>
  <si>
    <t>徐浩</t>
    <phoneticPr fontId="4" type="noConversion"/>
  </si>
  <si>
    <t>沈翔</t>
    <phoneticPr fontId="4" type="noConversion"/>
  </si>
  <si>
    <t>孙颖</t>
    <phoneticPr fontId="4" type="noConversion"/>
  </si>
  <si>
    <t>袁芸</t>
    <phoneticPr fontId="4" type="noConversion"/>
  </si>
  <si>
    <t>赵峥</t>
    <phoneticPr fontId="4" type="noConversion"/>
  </si>
  <si>
    <t>姚佳琪</t>
    <phoneticPr fontId="4" type="noConversion"/>
  </si>
  <si>
    <t>王玉</t>
    <phoneticPr fontId="4" type="noConversion"/>
  </si>
  <si>
    <t>苏州开拓药业股份有限公司</t>
    <phoneticPr fontId="4" type="noConversion"/>
  </si>
  <si>
    <t>吴鹏</t>
    <phoneticPr fontId="4" type="noConversion"/>
  </si>
  <si>
    <t>苏州昆蓝生物科技有限公司</t>
    <phoneticPr fontId="4" type="noConversion"/>
  </si>
  <si>
    <t>常春燕</t>
    <phoneticPr fontId="4" type="noConversion"/>
  </si>
  <si>
    <t>李梦姣</t>
    <phoneticPr fontId="4" type="noConversion"/>
  </si>
  <si>
    <t>任晓威</t>
    <phoneticPr fontId="4" type="noConversion"/>
  </si>
  <si>
    <t>肖佳</t>
    <phoneticPr fontId="4" type="noConversion"/>
  </si>
  <si>
    <t>张亚军</t>
    <phoneticPr fontId="4" type="noConversion"/>
  </si>
  <si>
    <t>朱志雄</t>
    <phoneticPr fontId="4" type="noConversion"/>
  </si>
  <si>
    <t>林鹏</t>
    <phoneticPr fontId="4" type="noConversion"/>
  </si>
  <si>
    <t>潘辉</t>
    <phoneticPr fontId="4" type="noConversion"/>
  </si>
  <si>
    <t>万京</t>
    <phoneticPr fontId="4" type="noConversion"/>
  </si>
  <si>
    <t>王元</t>
    <phoneticPr fontId="4" type="noConversion"/>
  </si>
  <si>
    <t>秦兵彬</t>
    <phoneticPr fontId="4" type="noConversion"/>
  </si>
  <si>
    <t>张静丽</t>
    <phoneticPr fontId="4" type="noConversion"/>
  </si>
  <si>
    <t>邓小强</t>
    <phoneticPr fontId="4" type="noConversion"/>
  </si>
  <si>
    <t>邵徽旺</t>
    <phoneticPr fontId="4" type="noConversion"/>
  </si>
  <si>
    <t>周继宁</t>
    <phoneticPr fontId="4" type="noConversion"/>
  </si>
  <si>
    <t>周竹青</t>
    <phoneticPr fontId="4" type="noConversion"/>
  </si>
  <si>
    <t>吕萍</t>
    <phoneticPr fontId="4" type="noConversion"/>
  </si>
  <si>
    <t>苏州敏芯微电子技术股份有限公司</t>
    <phoneticPr fontId="4" type="noConversion"/>
  </si>
  <si>
    <t>孙恺</t>
    <phoneticPr fontId="4" type="noConversion"/>
  </si>
  <si>
    <t>唐益谦</t>
    <phoneticPr fontId="4" type="noConversion"/>
  </si>
  <si>
    <t>庄瑞芬</t>
    <phoneticPr fontId="4" type="noConversion"/>
  </si>
  <si>
    <t>张克栋</t>
    <phoneticPr fontId="4" type="noConversion"/>
  </si>
  <si>
    <t>苏州纳格光电科技有限公司</t>
    <phoneticPr fontId="4" type="noConversion"/>
  </si>
  <si>
    <t>马文娟</t>
    <phoneticPr fontId="4" type="noConversion"/>
  </si>
  <si>
    <t>苏州纳凯科技有限公司</t>
    <phoneticPr fontId="4" type="noConversion"/>
  </si>
  <si>
    <t>桑新文</t>
    <phoneticPr fontId="4" type="noConversion"/>
  </si>
  <si>
    <t>苏州纳芯微电子股份有限公司</t>
    <phoneticPr fontId="4" type="noConversion"/>
  </si>
  <si>
    <t>豆为俊</t>
    <phoneticPr fontId="4" type="noConversion"/>
  </si>
  <si>
    <t>王宏宪</t>
    <phoneticPr fontId="4" type="noConversion"/>
  </si>
  <si>
    <t>张英英</t>
    <phoneticPr fontId="4" type="noConversion"/>
  </si>
  <si>
    <t>辛建宏</t>
    <phoneticPr fontId="4" type="noConversion"/>
  </si>
  <si>
    <t>王之元</t>
    <phoneticPr fontId="4" type="noConversion"/>
  </si>
  <si>
    <t>苏州润心医疗器械有限公司</t>
    <phoneticPr fontId="4" type="noConversion"/>
  </si>
  <si>
    <t>刁小娟</t>
    <phoneticPr fontId="4" type="noConversion"/>
  </si>
  <si>
    <t>陈昱</t>
    <phoneticPr fontId="4" type="noConversion"/>
  </si>
  <si>
    <t>王丽萍</t>
  </si>
  <si>
    <t>时丹</t>
    <phoneticPr fontId="4" type="noConversion"/>
  </si>
  <si>
    <t>房继红</t>
    <phoneticPr fontId="4" type="noConversion"/>
  </si>
  <si>
    <t>李现飞</t>
    <phoneticPr fontId="4" type="noConversion"/>
  </si>
  <si>
    <t>李烨操</t>
    <phoneticPr fontId="4" type="noConversion"/>
  </si>
  <si>
    <t>涂承明</t>
    <phoneticPr fontId="4" type="noConversion"/>
  </si>
  <si>
    <t>王鑫</t>
    <phoneticPr fontId="4" type="noConversion"/>
  </si>
  <si>
    <t>钱方琦</t>
    <phoneticPr fontId="4" type="noConversion"/>
  </si>
  <si>
    <t>汤羽昌</t>
    <phoneticPr fontId="4" type="noConversion"/>
  </si>
  <si>
    <t>谌香秀</t>
    <phoneticPr fontId="4" type="noConversion"/>
  </si>
  <si>
    <t>苏州生益科技有限公司</t>
    <phoneticPr fontId="4" type="noConversion"/>
  </si>
  <si>
    <t>罗超</t>
    <phoneticPr fontId="4" type="noConversion"/>
  </si>
  <si>
    <t>陈明佳</t>
    <phoneticPr fontId="4" type="noConversion"/>
  </si>
  <si>
    <t>樊帅</t>
    <phoneticPr fontId="4" type="noConversion"/>
  </si>
  <si>
    <t>王强</t>
    <phoneticPr fontId="4" type="noConversion"/>
  </si>
  <si>
    <t>王新旺</t>
    <phoneticPr fontId="4" type="noConversion"/>
  </si>
  <si>
    <t>苏州天隆生物科技有限公司</t>
    <phoneticPr fontId="4" type="noConversion"/>
  </si>
  <si>
    <t>任艳</t>
    <phoneticPr fontId="4" type="noConversion"/>
  </si>
  <si>
    <t>谢刚</t>
    <phoneticPr fontId="4" type="noConversion"/>
  </si>
  <si>
    <t>曹标</t>
    <phoneticPr fontId="4" type="noConversion"/>
  </si>
  <si>
    <t>程园园</t>
    <phoneticPr fontId="4" type="noConversion"/>
  </si>
  <si>
    <t>刘建立</t>
    <phoneticPr fontId="4" type="noConversion"/>
  </si>
  <si>
    <t>程咏华</t>
    <phoneticPr fontId="4" type="noConversion"/>
  </si>
  <si>
    <t>徐显辉</t>
    <phoneticPr fontId="4" type="noConversion"/>
  </si>
  <si>
    <t>程宁宁</t>
    <phoneticPr fontId="4" type="noConversion"/>
  </si>
  <si>
    <t>苏州星烁纳米科技有限公司</t>
    <phoneticPr fontId="4" type="noConversion"/>
  </si>
  <si>
    <t>方龙</t>
    <phoneticPr fontId="4" type="noConversion"/>
  </si>
  <si>
    <t>李凡</t>
    <phoneticPr fontId="4" type="noConversion"/>
  </si>
  <si>
    <t>刘婷婷</t>
    <phoneticPr fontId="4" type="noConversion"/>
  </si>
  <si>
    <t>孙雪萍</t>
    <phoneticPr fontId="4" type="noConversion"/>
  </si>
  <si>
    <t>杨娟娟</t>
    <phoneticPr fontId="4" type="noConversion"/>
  </si>
  <si>
    <t>叶新威</t>
    <phoneticPr fontId="4" type="noConversion"/>
  </si>
  <si>
    <t>张永干</t>
    <phoneticPr fontId="4" type="noConversion"/>
  </si>
  <si>
    <t>褚纯隽</t>
    <phoneticPr fontId="4" type="noConversion"/>
  </si>
  <si>
    <t>蒋永吉</t>
    <phoneticPr fontId="4" type="noConversion"/>
  </si>
  <si>
    <t>王盼</t>
    <phoneticPr fontId="4" type="noConversion"/>
  </si>
  <si>
    <t>段宝根</t>
    <phoneticPr fontId="4" type="noConversion"/>
  </si>
  <si>
    <t>王晖</t>
    <phoneticPr fontId="4" type="noConversion"/>
  </si>
  <si>
    <t>陈武</t>
    <phoneticPr fontId="4" type="noConversion"/>
  </si>
  <si>
    <t>苏州颐华生物医药技术股份有限公司</t>
    <phoneticPr fontId="4" type="noConversion"/>
  </si>
  <si>
    <t>丁秀娟</t>
    <phoneticPr fontId="4" type="noConversion"/>
  </si>
  <si>
    <t>杨露</t>
    <phoneticPr fontId="4" type="noConversion"/>
  </si>
  <si>
    <t>苏州印刷总厂有限公司</t>
    <phoneticPr fontId="4" type="noConversion"/>
  </si>
  <si>
    <t>郝明磊</t>
    <phoneticPr fontId="4" type="noConversion"/>
  </si>
  <si>
    <t>苏州知惠馆信息系统有限公司</t>
    <phoneticPr fontId="4" type="noConversion"/>
  </si>
  <si>
    <t>孙永波</t>
    <phoneticPr fontId="4" type="noConversion"/>
  </si>
  <si>
    <t>苏州中科纳福材料科技有限公司</t>
    <phoneticPr fontId="4" type="noConversion"/>
  </si>
  <si>
    <t>张卫</t>
    <phoneticPr fontId="4" type="noConversion"/>
  </si>
  <si>
    <t>单巍巍</t>
    <phoneticPr fontId="4" type="noConversion"/>
  </si>
  <si>
    <t>詹武兵</t>
    <phoneticPr fontId="4" type="noConversion"/>
  </si>
  <si>
    <t>庞云霞</t>
    <phoneticPr fontId="4" type="noConversion"/>
  </si>
  <si>
    <t>张敏</t>
    <phoneticPr fontId="4" type="noConversion"/>
  </si>
  <si>
    <t>钟以波</t>
    <phoneticPr fontId="4" type="noConversion"/>
  </si>
  <si>
    <t>李秋莲</t>
    <phoneticPr fontId="4" type="noConversion"/>
  </si>
  <si>
    <t>杨浩浩</t>
    <phoneticPr fontId="4" type="noConversion"/>
  </si>
  <si>
    <t>谢琦</t>
    <phoneticPr fontId="4" type="noConversion"/>
  </si>
  <si>
    <t>杨建强</t>
    <phoneticPr fontId="4" type="noConversion"/>
  </si>
  <si>
    <t>曾凡星</t>
    <phoneticPr fontId="4" type="noConversion"/>
  </si>
  <si>
    <t>韩愚拙</t>
    <phoneticPr fontId="4" type="noConversion"/>
  </si>
  <si>
    <t>何光莹</t>
    <phoneticPr fontId="4" type="noConversion"/>
  </si>
  <si>
    <t>杨小敬</t>
    <phoneticPr fontId="4" type="noConversion"/>
  </si>
  <si>
    <t>巩方玲</t>
    <phoneticPr fontId="4" type="noConversion"/>
  </si>
  <si>
    <t>中科森辉微球技术（苏州）有限公司</t>
    <phoneticPr fontId="4" type="noConversion"/>
  </si>
  <si>
    <t>黄永东</t>
    <phoneticPr fontId="4" type="noConversion"/>
  </si>
  <si>
    <t>周志成</t>
    <phoneticPr fontId="4" type="noConversion"/>
  </si>
  <si>
    <t>张炜</t>
  </si>
  <si>
    <t>李智</t>
  </si>
  <si>
    <t>张恒</t>
  </si>
  <si>
    <t>张玲</t>
  </si>
  <si>
    <t>田志祥</t>
  </si>
  <si>
    <t>刘奇</t>
  </si>
  <si>
    <t>徐伟</t>
  </si>
  <si>
    <t>郭洋洋</t>
  </si>
  <si>
    <t>施勇武</t>
  </si>
  <si>
    <t>李永亮</t>
  </si>
  <si>
    <t>苏州纳微科技股份有限公司</t>
  </si>
  <si>
    <t>陈志强</t>
  </si>
  <si>
    <t>刘伟</t>
  </si>
  <si>
    <t>黄磊</t>
  </si>
  <si>
    <t>张琳琳</t>
  </si>
  <si>
    <t>陈涛</t>
  </si>
  <si>
    <t>刘超</t>
  </si>
  <si>
    <t>李雅雅</t>
  </si>
  <si>
    <t>周凯</t>
  </si>
  <si>
    <t>徐明</t>
  </si>
  <si>
    <t>吴燕燕</t>
  </si>
  <si>
    <t>吴晨</t>
  </si>
  <si>
    <t>王伟</t>
  </si>
  <si>
    <t>单小兵</t>
  </si>
  <si>
    <t>AEM科技（苏州）股份有限公司</t>
  </si>
  <si>
    <t>仇红奎</t>
  </si>
  <si>
    <t>艾默生环境优化技术（苏州）有限公司</t>
  </si>
  <si>
    <t>段振飞</t>
  </si>
  <si>
    <t>顾珅珅</t>
  </si>
  <si>
    <t>郭海涛</t>
  </si>
  <si>
    <t>胡继雪</t>
  </si>
  <si>
    <t>胡晓亮</t>
  </si>
  <si>
    <t>吉敏来</t>
  </si>
  <si>
    <t>季现凯</t>
  </si>
  <si>
    <t>康静</t>
  </si>
  <si>
    <t>李磊</t>
  </si>
  <si>
    <t>刘利涛</t>
  </si>
  <si>
    <t>刘强</t>
  </si>
  <si>
    <t>刘轩</t>
  </si>
  <si>
    <t>陆俊</t>
  </si>
  <si>
    <t>罗亚军</t>
  </si>
  <si>
    <t>罗勇</t>
  </si>
  <si>
    <t>钱源</t>
  </si>
  <si>
    <t>束宏飞</t>
  </si>
  <si>
    <t>宋强</t>
  </si>
  <si>
    <t>苏海晓</t>
  </si>
  <si>
    <t>王德奎</t>
  </si>
  <si>
    <t>王亚霄</t>
  </si>
  <si>
    <t>王玉芳</t>
  </si>
  <si>
    <t>吴中杰</t>
  </si>
  <si>
    <t>严宏</t>
  </si>
  <si>
    <t>杨春</t>
  </si>
  <si>
    <t>杨东辉</t>
  </si>
  <si>
    <t>杨凌云</t>
  </si>
  <si>
    <t>袁为安</t>
  </si>
  <si>
    <t>张琼宇</t>
  </si>
  <si>
    <t>张思远</t>
  </si>
  <si>
    <t>章熠鑫</t>
  </si>
  <si>
    <t>钟强</t>
  </si>
  <si>
    <t>周娟娟</t>
  </si>
  <si>
    <t>朱孟兵</t>
  </si>
  <si>
    <t>朱圣良</t>
  </si>
  <si>
    <t>朱小莉</t>
  </si>
  <si>
    <t>管俊杰</t>
  </si>
  <si>
    <t>艾托金生物医药（苏州）有限公司</t>
  </si>
  <si>
    <t>孙开</t>
  </si>
  <si>
    <t>艾丽思</t>
  </si>
  <si>
    <t>安波福电子（苏州）有限公司</t>
  </si>
  <si>
    <t>管森林</t>
  </si>
  <si>
    <t>金宇闻</t>
  </si>
  <si>
    <t>李玉祥</t>
  </si>
  <si>
    <t>刘蕊磊</t>
  </si>
  <si>
    <t>吕禄方</t>
  </si>
  <si>
    <t>马敏明</t>
  </si>
  <si>
    <t>任庆杰</t>
  </si>
  <si>
    <t>任志平</t>
  </si>
  <si>
    <t>汪远</t>
  </si>
  <si>
    <t>王泽勇</t>
  </si>
  <si>
    <t>谢正洋</t>
  </si>
  <si>
    <t>周金金</t>
  </si>
  <si>
    <t>朱凯华</t>
  </si>
  <si>
    <t>陈文龙</t>
  </si>
  <si>
    <t>保利协鑫（苏州）新能源有限公司</t>
  </si>
  <si>
    <t>罗伟</t>
  </si>
  <si>
    <t>鲍筱</t>
  </si>
  <si>
    <t>贝克曼库尔特生物科技（苏州）有限公司</t>
  </si>
  <si>
    <t>陈中辉</t>
  </si>
  <si>
    <t>文雯</t>
  </si>
  <si>
    <t>陈栋</t>
  </si>
  <si>
    <t>贝朗医疗（苏州）有限公司</t>
  </si>
  <si>
    <t>王文建</t>
  </si>
  <si>
    <t>安思雁</t>
    <phoneticPr fontId="3" type="noConversion"/>
  </si>
  <si>
    <t>博世汽车部件（苏州）有限公司</t>
  </si>
  <si>
    <t>陈庆礼</t>
  </si>
  <si>
    <t>程寅</t>
  </si>
  <si>
    <t>董世之</t>
  </si>
  <si>
    <t>高瀚翔</t>
    <phoneticPr fontId="3" type="noConversion"/>
  </si>
  <si>
    <t>李巧玲</t>
  </si>
  <si>
    <t>李秀娟</t>
  </si>
  <si>
    <t>刘雪</t>
  </si>
  <si>
    <t>罗珺</t>
  </si>
  <si>
    <t>钮伟强</t>
  </si>
  <si>
    <t>沈晨</t>
    <phoneticPr fontId="3" type="noConversion"/>
  </si>
  <si>
    <t>沈旭之</t>
  </si>
  <si>
    <t>王春华</t>
    <phoneticPr fontId="3" type="noConversion"/>
  </si>
  <si>
    <t>王风振</t>
  </si>
  <si>
    <t>王加顺</t>
  </si>
  <si>
    <t>王盼盼</t>
  </si>
  <si>
    <t>文中章</t>
  </si>
  <si>
    <t>吴振兴</t>
  </si>
  <si>
    <t>夏勇</t>
  </si>
  <si>
    <t>徐卫东</t>
  </si>
  <si>
    <t>禹晓蕾</t>
  </si>
  <si>
    <t>张华</t>
  </si>
  <si>
    <t>张伟明</t>
  </si>
  <si>
    <t>张亚婷</t>
  </si>
  <si>
    <t>赵强</t>
  </si>
  <si>
    <t>朱世一</t>
    <phoneticPr fontId="3" type="noConversion"/>
  </si>
  <si>
    <t>程春霞</t>
  </si>
  <si>
    <t>博思格钢铁（苏州）有限公司</t>
  </si>
  <si>
    <t>李燕</t>
    <phoneticPr fontId="3" type="noConversion"/>
  </si>
  <si>
    <t>邱丽媛</t>
  </si>
  <si>
    <t>蔡昂</t>
  </si>
  <si>
    <t>创发信息科技（苏州）有限公司</t>
  </si>
  <si>
    <t>蔡勇</t>
  </si>
  <si>
    <t>晁创</t>
  </si>
  <si>
    <t>陈祺琦</t>
  </si>
  <si>
    <t>丁鹏</t>
    <phoneticPr fontId="3" type="noConversion"/>
  </si>
  <si>
    <t>方玮</t>
  </si>
  <si>
    <t>高洲</t>
  </si>
  <si>
    <t>葛元弘</t>
  </si>
  <si>
    <t>何靖</t>
  </si>
  <si>
    <t>胡建兵</t>
  </si>
  <si>
    <t>黄春花</t>
  </si>
  <si>
    <t>贾云杰</t>
  </si>
  <si>
    <t>金益鉴</t>
  </si>
  <si>
    <t>金毅</t>
  </si>
  <si>
    <t>李胜利</t>
  </si>
  <si>
    <t>刘彦秋</t>
  </si>
  <si>
    <t>秦梦玲</t>
  </si>
  <si>
    <t>石琦</t>
  </si>
  <si>
    <t>谈敏刚</t>
  </si>
  <si>
    <t>唐成彬</t>
  </si>
  <si>
    <t>王熙</t>
  </si>
  <si>
    <t>周璟阳</t>
  </si>
  <si>
    <t>朱卫卫</t>
  </si>
  <si>
    <t>邹爱洁</t>
  </si>
  <si>
    <t>邹观鹄</t>
  </si>
  <si>
    <t>王唤</t>
  </si>
  <si>
    <t>丹诺医药（苏州）有限公司</t>
  </si>
  <si>
    <t>韩晶</t>
  </si>
  <si>
    <t>东曜药业有限公司</t>
  </si>
  <si>
    <t>黄鹏</t>
  </si>
  <si>
    <t>陶建伟</t>
  </si>
  <si>
    <t>张平化</t>
  </si>
  <si>
    <t>傅瑜</t>
  </si>
  <si>
    <t>飞依诺科技（苏州）有限公司</t>
  </si>
  <si>
    <t>宋珂</t>
  </si>
  <si>
    <t>杨尚跃</t>
  </si>
  <si>
    <t>程书芬</t>
  </si>
  <si>
    <t>和舰芯片制造（苏州）股份有限公司</t>
  </si>
  <si>
    <t>杜鹏</t>
  </si>
  <si>
    <t>付伟</t>
  </si>
  <si>
    <t>韩剑</t>
  </si>
  <si>
    <t>韩长安</t>
  </si>
  <si>
    <t>何海杰</t>
  </si>
  <si>
    <t>花成</t>
  </si>
  <si>
    <t>李静</t>
  </si>
  <si>
    <t>李少帅</t>
  </si>
  <si>
    <t>李文斌</t>
  </si>
  <si>
    <t>梁晓松</t>
  </si>
  <si>
    <t>廖开举</t>
  </si>
  <si>
    <t>刘灿斌</t>
  </si>
  <si>
    <t>刘红梅</t>
  </si>
  <si>
    <t>刘魁</t>
  </si>
  <si>
    <t>刘洋</t>
    <phoneticPr fontId="4" type="noConversion"/>
  </si>
  <si>
    <t>陆剑燕</t>
  </si>
  <si>
    <t>马中琦</t>
  </si>
  <si>
    <t>潘傲秋</t>
  </si>
  <si>
    <t>唐飞飞</t>
  </si>
  <si>
    <t>田柏顺</t>
  </si>
  <si>
    <t>田哲</t>
  </si>
  <si>
    <t>王飞龙</t>
  </si>
  <si>
    <t>王华东</t>
  </si>
  <si>
    <t>王智权</t>
  </si>
  <si>
    <t>吴阳</t>
  </si>
  <si>
    <t>姚斯嘉</t>
  </si>
  <si>
    <t>元磊</t>
  </si>
  <si>
    <t>张炳</t>
  </si>
  <si>
    <t>赵磊</t>
  </si>
  <si>
    <t>郑伟文</t>
  </si>
  <si>
    <t>朱东亮</t>
  </si>
  <si>
    <t>宗志俊</t>
  </si>
  <si>
    <t>接振旺</t>
  </si>
  <si>
    <t>厚朴生物科技（苏州）有限公司</t>
  </si>
  <si>
    <t>万文晔</t>
  </si>
  <si>
    <t>江苏风云科技服务有限公司</t>
  </si>
  <si>
    <t>钱林</t>
  </si>
  <si>
    <t>江苏浩欧博生物医药股份有限公司</t>
  </si>
  <si>
    <t>樊丹</t>
  </si>
  <si>
    <t>江苏南大光电材料股份有限公司</t>
  </si>
  <si>
    <t>张光宇</t>
  </si>
  <si>
    <t>江苏赛扬精工科技有限责任公司</t>
  </si>
  <si>
    <t>徐明力</t>
  </si>
  <si>
    <t>江苏神彩科技股份有限公司</t>
  </si>
  <si>
    <t>于芳</t>
    <phoneticPr fontId="3" type="noConversion"/>
  </si>
  <si>
    <t>鲍林芳</t>
  </si>
  <si>
    <t>江苏通付盾科技有限公司</t>
  </si>
  <si>
    <t>陈科有</t>
  </si>
  <si>
    <t>何钧</t>
  </si>
  <si>
    <t>华保健</t>
  </si>
  <si>
    <t>刘春雨</t>
  </si>
  <si>
    <t>徐浩</t>
    <phoneticPr fontId="3" type="noConversion"/>
  </si>
  <si>
    <t>张文琴</t>
  </si>
  <si>
    <t>江苏通付盾信息安全技术有限公司</t>
  </si>
  <si>
    <t>马骋</t>
  </si>
  <si>
    <t>张吉生</t>
  </si>
  <si>
    <t>精快激光科技（苏州）有限公司</t>
  </si>
  <si>
    <t>陈才伟</t>
  </si>
  <si>
    <t>凯杰（苏州）转化医学研究有限公司</t>
  </si>
  <si>
    <t>胡满</t>
  </si>
  <si>
    <t>宋文惠</t>
  </si>
  <si>
    <t>王茜</t>
  </si>
  <si>
    <t>吴子侠</t>
  </si>
  <si>
    <t>程统</t>
  </si>
  <si>
    <t>凯美瑞德（苏州）信息科技股份有限公司</t>
  </si>
  <si>
    <t>孟朋</t>
  </si>
  <si>
    <t>邵新明</t>
  </si>
  <si>
    <t>徐进伟</t>
  </si>
  <si>
    <t>许志成</t>
  </si>
  <si>
    <t>杨鹏飞</t>
  </si>
  <si>
    <t>赵峻</t>
  </si>
  <si>
    <t>户超群</t>
  </si>
  <si>
    <t>凯瑞斯德生化（苏州）有限公司</t>
  </si>
  <si>
    <t>曹晔锋</t>
  </si>
  <si>
    <t>阔地教育科技有限公司</t>
  </si>
  <si>
    <t>王恋</t>
  </si>
  <si>
    <t>李红俊</t>
  </si>
  <si>
    <t>迈博斯生物医药（苏州）有限公司</t>
  </si>
  <si>
    <t>胡鹏林</t>
  </si>
  <si>
    <t>麦克维尔空调制冷（苏州）有限公司</t>
  </si>
  <si>
    <t>李秀丽</t>
  </si>
  <si>
    <t>陈华</t>
  </si>
  <si>
    <t>耐世特汽车系统（苏州）有限公司</t>
  </si>
  <si>
    <t>窦国旺</t>
  </si>
  <si>
    <t>顾佳方</t>
  </si>
  <si>
    <t>韩婷婷</t>
  </si>
  <si>
    <t>贺可意</t>
  </si>
  <si>
    <t>金丽燕</t>
  </si>
  <si>
    <t>鞠英男</t>
  </si>
  <si>
    <t>李军伟</t>
  </si>
  <si>
    <t>李延祥</t>
  </si>
  <si>
    <t>刘安</t>
  </si>
  <si>
    <t>刘立勇</t>
  </si>
  <si>
    <t>刘翔</t>
  </si>
  <si>
    <t>刘熠宇</t>
  </si>
  <si>
    <t>吕建东</t>
  </si>
  <si>
    <t>马迪</t>
  </si>
  <si>
    <t>米鹏</t>
  </si>
  <si>
    <t>牛龙辉</t>
  </si>
  <si>
    <t>秦承峰</t>
  </si>
  <si>
    <t>孙梦岩</t>
  </si>
  <si>
    <t>王录征</t>
  </si>
  <si>
    <t>王文博</t>
  </si>
  <si>
    <t>王学良</t>
  </si>
  <si>
    <t>夏言伟</t>
  </si>
  <si>
    <t>徐水松</t>
  </si>
  <si>
    <t>严生杰</t>
  </si>
  <si>
    <t>杨超</t>
    <phoneticPr fontId="3" type="noConversion"/>
  </si>
  <si>
    <t>杨昆</t>
  </si>
  <si>
    <t>尹茜</t>
  </si>
  <si>
    <t>余康</t>
  </si>
  <si>
    <t>翟冰</t>
  </si>
  <si>
    <t>张琪</t>
    <phoneticPr fontId="3" type="noConversion"/>
  </si>
  <si>
    <t>张响</t>
  </si>
  <si>
    <t>张向国</t>
  </si>
  <si>
    <t>张晓艳</t>
  </si>
  <si>
    <t>张鑫</t>
  </si>
  <si>
    <t>仲莉萍</t>
  </si>
  <si>
    <t>周树民</t>
  </si>
  <si>
    <t>邹晓明</t>
  </si>
  <si>
    <t>王晶晶</t>
  </si>
  <si>
    <t>派格生物医药（苏州）有限公司</t>
  </si>
  <si>
    <t>谢作斌</t>
  </si>
  <si>
    <t>郑丹</t>
  </si>
  <si>
    <t>李肖</t>
  </si>
  <si>
    <t>奇昊汽车系统（苏州）有限公司</t>
  </si>
  <si>
    <t>陈光</t>
    <phoneticPr fontId="3" type="noConversion"/>
  </si>
  <si>
    <t>启迪设计集团股份有限公司</t>
  </si>
  <si>
    <t>丁洁</t>
  </si>
  <si>
    <t>房向硕</t>
  </si>
  <si>
    <t>李阳</t>
    <phoneticPr fontId="3" type="noConversion"/>
  </si>
  <si>
    <t>刘进进</t>
  </si>
  <si>
    <t>陆虎</t>
  </si>
  <si>
    <t>罗芬兰</t>
  </si>
  <si>
    <t>潘皓</t>
  </si>
  <si>
    <t>潘磊</t>
  </si>
  <si>
    <t>潘勇</t>
  </si>
  <si>
    <t>彭高翔</t>
  </si>
  <si>
    <t>钱盼</t>
  </si>
  <si>
    <t>秦添仪</t>
  </si>
  <si>
    <t>沈烽祥</t>
  </si>
  <si>
    <t>石文韬</t>
  </si>
  <si>
    <t>谢金辉</t>
  </si>
  <si>
    <t>邢质皙</t>
  </si>
  <si>
    <t>姚佳妮</t>
  </si>
  <si>
    <t>殷茹清</t>
  </si>
  <si>
    <t>张传杰</t>
  </si>
  <si>
    <t>张道光</t>
  </si>
  <si>
    <t>张瑞文</t>
  </si>
  <si>
    <t>张哲</t>
  </si>
  <si>
    <t>周婧</t>
  </si>
  <si>
    <t>朱琨</t>
  </si>
  <si>
    <t>朱婷怡</t>
  </si>
  <si>
    <t>朱小波</t>
  </si>
  <si>
    <t>朱晓蕾</t>
  </si>
  <si>
    <t>朱一帆</t>
  </si>
  <si>
    <t>祝合虎</t>
  </si>
  <si>
    <t>勤浩医药（苏州）有限公司</t>
  </si>
  <si>
    <t>姬飞虹</t>
  </si>
  <si>
    <t>马泽为</t>
  </si>
  <si>
    <t>孙海丰</t>
  </si>
  <si>
    <t>李威</t>
  </si>
  <si>
    <t>儒拉玛特自动化技术（苏州）有限公司</t>
  </si>
  <si>
    <t>史全意</t>
  </si>
  <si>
    <t>王豪</t>
  </si>
  <si>
    <t>胡琛霏</t>
  </si>
  <si>
    <t>瑞阳（苏州）生物科技有限公司</t>
  </si>
  <si>
    <t>张鹏</t>
  </si>
  <si>
    <t>顾家敏</t>
  </si>
  <si>
    <t>润佳（苏州）医药科技有限公司</t>
  </si>
  <si>
    <t>张浩</t>
  </si>
  <si>
    <t>吕新勇</t>
  </si>
  <si>
    <t>周秋月</t>
  </si>
  <si>
    <t>胜科纳米（苏州）有限公司</t>
  </si>
  <si>
    <t>崔兴龙</t>
  </si>
  <si>
    <t>盛科网络（苏州）有限公司</t>
  </si>
  <si>
    <t>段有楠</t>
  </si>
  <si>
    <t>郭斌</t>
  </si>
  <si>
    <t>洪润</t>
  </si>
  <si>
    <t>焦凯</t>
  </si>
  <si>
    <t>梅益波</t>
  </si>
  <si>
    <t>滕国兵</t>
  </si>
  <si>
    <t>王晶</t>
  </si>
  <si>
    <t>王力</t>
  </si>
  <si>
    <t>张岩</t>
  </si>
  <si>
    <t>路金淼</t>
  </si>
  <si>
    <t>盛世泰科生物医药技术（苏州）有限公司</t>
  </si>
  <si>
    <t>万清玉</t>
  </si>
  <si>
    <t>王弢</t>
  </si>
  <si>
    <t>苏州阿诺精密切削技术有限公司</t>
  </si>
  <si>
    <t>顾梦南</t>
  </si>
  <si>
    <t>苏州艾达康医疗科技有限公司</t>
  </si>
  <si>
    <t>龚超骏</t>
  </si>
  <si>
    <t>苏州爱科百发生物医药技术有限公司</t>
  </si>
  <si>
    <t>韩健</t>
  </si>
  <si>
    <t>黄秋亚</t>
  </si>
  <si>
    <t>王剑青</t>
  </si>
  <si>
    <t>苏州贝康医疗器械有限公司</t>
  </si>
  <si>
    <t>宁倩倩</t>
  </si>
  <si>
    <t>苏州贝斯派生物科技有限公司</t>
  </si>
  <si>
    <t>陈斌</t>
  </si>
  <si>
    <t>苏州倍声声学技术有限公司</t>
  </si>
  <si>
    <t>李杰臣</t>
  </si>
  <si>
    <t>苏州波影医疗技术有限公司</t>
  </si>
  <si>
    <t>和振华</t>
  </si>
  <si>
    <t>苏州博纳讯动软件有限公司</t>
  </si>
  <si>
    <t>赵晓龙</t>
  </si>
  <si>
    <t>苏州畅途网络科技有限公司</t>
  </si>
  <si>
    <t>卞云健</t>
  </si>
  <si>
    <t>苏州驰声信息科技有限公司</t>
  </si>
  <si>
    <t>陈一龙</t>
  </si>
  <si>
    <t>苏州大禹网络科技有限公司</t>
  </si>
  <si>
    <t>蒋爔</t>
  </si>
  <si>
    <t>李幸涛</t>
  </si>
  <si>
    <t>叶田</t>
  </si>
  <si>
    <t>苏州德龙激光股份有限公司</t>
  </si>
  <si>
    <t>覃杰</t>
  </si>
  <si>
    <t>张广庚</t>
  </si>
  <si>
    <t>王继武</t>
  </si>
  <si>
    <t>苏州东奇信息科技股份有限公司</t>
  </si>
  <si>
    <t>张丽霞</t>
  </si>
  <si>
    <t>苏州泛普科技股份有限公司</t>
  </si>
  <si>
    <t>黄震</t>
  </si>
  <si>
    <t>苏州弗士达科学仪器有限公司</t>
  </si>
  <si>
    <t>赵光辉</t>
  </si>
  <si>
    <t>朱文龙</t>
  </si>
  <si>
    <t>苏州富鑫林光电科技有限公司</t>
  </si>
  <si>
    <t>蔡东健</t>
  </si>
  <si>
    <t>苏州工业园区测绘地理信息有限公司</t>
  </si>
  <si>
    <t>李祖兵</t>
  </si>
  <si>
    <t>苏州工业园区格比机电有限公司</t>
  </si>
  <si>
    <t>卢琳</t>
  </si>
  <si>
    <t>苏州工业园区规划设计研究院有限公司</t>
  </si>
  <si>
    <t>翁雪雁</t>
  </si>
  <si>
    <t>黄加虎</t>
  </si>
  <si>
    <t>苏州工业园区和顺电气股份有限公司</t>
  </si>
  <si>
    <t>钱文明</t>
  </si>
  <si>
    <t>苏州工业园区记忆科技有限公司</t>
  </si>
  <si>
    <t>卢定乾</t>
  </si>
  <si>
    <t>苏州工业园区凌志软件股份有限公司</t>
  </si>
  <si>
    <t>梁兰</t>
  </si>
  <si>
    <t>苏州工业园区耐斯达自动化技术有限公司</t>
  </si>
  <si>
    <t>邱前生</t>
  </si>
  <si>
    <t>魏丽娜</t>
  </si>
  <si>
    <t>吴礼峰</t>
  </si>
  <si>
    <t>陆平</t>
  </si>
  <si>
    <t>苏州谷夫道自动化科技有限公司</t>
  </si>
  <si>
    <t>严斌</t>
  </si>
  <si>
    <t>王宏飞</t>
  </si>
  <si>
    <t>苏州光格设备有限公司</t>
  </si>
  <si>
    <t>夏珍</t>
  </si>
  <si>
    <t>马晓东</t>
  </si>
  <si>
    <t>苏州国云数据科技有限公司</t>
  </si>
  <si>
    <t>陈鑫</t>
  </si>
  <si>
    <t>苏州海科医药技术有限公司</t>
  </si>
  <si>
    <t>温凤娇</t>
  </si>
  <si>
    <t>杨勇</t>
    <phoneticPr fontId="3" type="noConversion"/>
  </si>
  <si>
    <t>吴少珏</t>
  </si>
  <si>
    <t>苏州海狸生物医学工程有限公司</t>
  </si>
  <si>
    <t>郭修远</t>
  </si>
  <si>
    <t>苏州汉纳材料科技有限公司</t>
  </si>
  <si>
    <t>张增明</t>
  </si>
  <si>
    <t>许安兵</t>
  </si>
  <si>
    <t>苏州瀚川机电有限公司</t>
  </si>
  <si>
    <t>张运动</t>
  </si>
  <si>
    <t>陈堃</t>
  </si>
  <si>
    <t>苏州瀚川智能科技股份有限公司</t>
  </si>
  <si>
    <t>李昱东</t>
  </si>
  <si>
    <t>颜政</t>
  </si>
  <si>
    <t>叶云飞</t>
  </si>
  <si>
    <t>叶子强</t>
  </si>
  <si>
    <t>赵翔</t>
  </si>
  <si>
    <t>李贺</t>
  </si>
  <si>
    <t>苏州好玩友网络科技有限公司</t>
  </si>
  <si>
    <t>陈林梅</t>
  </si>
  <si>
    <t>苏州禾川化学技术服务有限公司</t>
  </si>
  <si>
    <t>刁海洋</t>
  </si>
  <si>
    <t>苏州赫博特医疗信息科技有限公司</t>
  </si>
  <si>
    <t>李月</t>
  </si>
  <si>
    <t>苏州宏软信息技术有限公司</t>
  </si>
  <si>
    <t>刘闯</t>
  </si>
  <si>
    <t>王可心</t>
  </si>
  <si>
    <t>TAN SU BEE(陈淑美)</t>
  </si>
  <si>
    <t>苏州泓迅生物科技股份有限公司</t>
  </si>
  <si>
    <t>吴婷婷</t>
  </si>
  <si>
    <t>吴炎华</t>
  </si>
  <si>
    <t>苏州华诺医药有限公司</t>
  </si>
  <si>
    <t>苏州华微特粉体技术有限公司</t>
  </si>
  <si>
    <t>孟冬冬</t>
  </si>
  <si>
    <t>苏州迈瑞科技有限公司（原：苏州惠生电子科技有限公司）</t>
    <phoneticPr fontId="4" type="noConversion"/>
  </si>
  <si>
    <t>杨伟超</t>
  </si>
  <si>
    <t>章露</t>
  </si>
  <si>
    <t>苏州极目机器人科技有限公司</t>
  </si>
  <si>
    <t>陈鹏飞</t>
  </si>
  <si>
    <t>苏州奖多多科技有限公司</t>
  </si>
  <si>
    <t>冯二虎</t>
  </si>
  <si>
    <t>刘亮</t>
  </si>
  <si>
    <t>孙义顺</t>
  </si>
  <si>
    <t>王张秋</t>
  </si>
  <si>
    <t>薛建军</t>
  </si>
  <si>
    <t>殷晏生</t>
  </si>
  <si>
    <t>朱弘</t>
  </si>
  <si>
    <t>朱帅</t>
  </si>
  <si>
    <t>马慧晶</t>
  </si>
  <si>
    <t>苏州金螳螂建筑装饰股份有限公司</t>
  </si>
  <si>
    <t>唐慧</t>
  </si>
  <si>
    <t>辛奕辰</t>
  </si>
  <si>
    <t>杨涛</t>
  </si>
  <si>
    <t>杨正光</t>
  </si>
  <si>
    <t>郑传永</t>
  </si>
  <si>
    <t>陈静</t>
  </si>
  <si>
    <t>苏州金唯智生物科技有限公司</t>
  </si>
  <si>
    <t>陈业</t>
  </si>
  <si>
    <t>李利民</t>
  </si>
  <si>
    <t>苏州锦富技术股份有限公司</t>
  </si>
  <si>
    <t>姜伟明</t>
  </si>
  <si>
    <t>冯良</t>
  </si>
  <si>
    <t>苏州精观医疗科技有限公司</t>
  </si>
  <si>
    <t>吴郁清</t>
  </si>
  <si>
    <t>张世宏</t>
  </si>
  <si>
    <t>苏州巨一智能装备有限公司</t>
  </si>
  <si>
    <t>孙野</t>
  </si>
  <si>
    <t>苏州开拓药业股份有限公司</t>
  </si>
  <si>
    <t>周千翔</t>
  </si>
  <si>
    <t>周晴晴</t>
  </si>
  <si>
    <t>谢清泉</t>
  </si>
  <si>
    <t>苏州开心盒子软件有限公司</t>
  </si>
  <si>
    <t>刘美</t>
  </si>
  <si>
    <t>苏州康宁杰瑞生物科技有限公司</t>
  </si>
  <si>
    <t>朱淼</t>
  </si>
  <si>
    <t>林中瑀</t>
  </si>
  <si>
    <t>苏州珂晶达电子有限公司</t>
  </si>
  <si>
    <t>王黔</t>
  </si>
  <si>
    <t>苏州科铭生物技术有限公司</t>
  </si>
  <si>
    <t>储开慧</t>
  </si>
  <si>
    <t>苏州科睿思制药有限公司</t>
  </si>
  <si>
    <t>刘佳佳</t>
  </si>
  <si>
    <t>杨朝惠</t>
  </si>
  <si>
    <t>张灵河</t>
  </si>
  <si>
    <t>王浩</t>
  </si>
  <si>
    <t>苏州科太环境技术有限公司</t>
  </si>
  <si>
    <t>邹文霞</t>
  </si>
  <si>
    <t>苏州科逸住宅设备股份有限公司</t>
  </si>
  <si>
    <t>黄倬</t>
  </si>
  <si>
    <t>苏州克睿基因生物科技有限公司</t>
  </si>
  <si>
    <t>汪沛</t>
  </si>
  <si>
    <t>吴尧</t>
  </si>
  <si>
    <t>周锋</t>
  </si>
  <si>
    <t>苏州坤元微电子有限公司</t>
  </si>
  <si>
    <t>戴敏</t>
  </si>
  <si>
    <t>苏州朗动网络科技有限公司</t>
  </si>
  <si>
    <t>钱曙光</t>
  </si>
  <si>
    <t>丁少伟</t>
  </si>
  <si>
    <t>苏州朗润医疗系统有限公司</t>
  </si>
  <si>
    <t>陆彬斌</t>
  </si>
  <si>
    <t>姚小曼</t>
  </si>
  <si>
    <t>苏州雷泰医疗科技有限公司</t>
  </si>
  <si>
    <t>汪永辉</t>
  </si>
  <si>
    <t>梁加亮</t>
  </si>
  <si>
    <t>苏州罗伯特木牛流马物流技术有限公司</t>
  </si>
  <si>
    <t>姚昕</t>
  </si>
  <si>
    <t>苏州麦迪斯顿医疗科技股份有限公司</t>
  </si>
  <si>
    <t>马冬月</t>
  </si>
  <si>
    <t>苏州美图半导体技术有限公司</t>
  </si>
  <si>
    <t>庞昆</t>
  </si>
  <si>
    <t>苏州妙益科技股份有限公司</t>
  </si>
  <si>
    <t>刘青</t>
  </si>
  <si>
    <t>苏州敏芯微电子技术股份有限公司</t>
  </si>
  <si>
    <t>刘福星</t>
  </si>
  <si>
    <t>苏州纳格光电科技有限公司</t>
  </si>
  <si>
    <t>程志峰</t>
  </si>
  <si>
    <t>常宇飞</t>
  </si>
  <si>
    <t>苏州纳芯微电子股份有限公司</t>
  </si>
  <si>
    <t>叶志英</t>
  </si>
  <si>
    <t>王兴</t>
  </si>
  <si>
    <t>苏州南智传感科技有限公司</t>
  </si>
  <si>
    <t>李增成</t>
  </si>
  <si>
    <t>苏州诺菲纳米科技有限公司</t>
  </si>
  <si>
    <t>杨熙</t>
  </si>
  <si>
    <t>苏州诺普再生医学有限公司</t>
  </si>
  <si>
    <t>苏州欧姆尼克新能源科技有限公司</t>
  </si>
  <si>
    <t>唐祥武</t>
  </si>
  <si>
    <t>苏州千机智能技术有限公司</t>
  </si>
  <si>
    <t>韦楠</t>
  </si>
  <si>
    <t>朱徐开</t>
  </si>
  <si>
    <t>屈晴晴</t>
  </si>
  <si>
    <t>苏州清然环保科技有限公司</t>
  </si>
  <si>
    <t>张柯</t>
  </si>
  <si>
    <t>马强</t>
  </si>
  <si>
    <t>苏州瑞翼信息技术有限公司</t>
  </si>
  <si>
    <t>王琦</t>
  </si>
  <si>
    <t>杨睿通</t>
  </si>
  <si>
    <t>姚承宗</t>
  </si>
  <si>
    <t>周文杰</t>
  </si>
  <si>
    <t>汪理文</t>
  </si>
  <si>
    <t>苏州润佳工程塑料股份有限公司</t>
  </si>
  <si>
    <t>王鹏</t>
  </si>
  <si>
    <t>苏州润心医疗器械有限公司</t>
  </si>
  <si>
    <t>苏州赛尔科技有限公司</t>
  </si>
  <si>
    <t>廖东候</t>
  </si>
  <si>
    <t>苏州赛琅泰克高技术陶瓷有限公司</t>
  </si>
  <si>
    <t>李媛</t>
  </si>
  <si>
    <t>苏州首创嘉净环保科技股份有限公司</t>
  </si>
  <si>
    <t>陈凤其</t>
  </si>
  <si>
    <t>苏州思必驰信息科技有限公司</t>
  </si>
  <si>
    <t>丛蕲</t>
  </si>
  <si>
    <t>何双胜</t>
  </si>
  <si>
    <t>蒋子缘</t>
  </si>
  <si>
    <t>李春</t>
  </si>
  <si>
    <t>林永楷</t>
  </si>
  <si>
    <t>彭文超</t>
  </si>
  <si>
    <t>浦凯菲</t>
  </si>
  <si>
    <t>任维怡</t>
  </si>
  <si>
    <t>沈小正</t>
  </si>
  <si>
    <t>施淼元</t>
  </si>
  <si>
    <t>帅晋</t>
  </si>
  <si>
    <t>宋成飞</t>
  </si>
  <si>
    <t>宋泽</t>
  </si>
  <si>
    <t>孙海涛</t>
  </si>
  <si>
    <t>覃江</t>
  </si>
  <si>
    <t>王星培</t>
  </si>
  <si>
    <t>王雪志</t>
  </si>
  <si>
    <t>温亚</t>
  </si>
  <si>
    <t>夏杰</t>
  </si>
  <si>
    <t>谢炜</t>
  </si>
  <si>
    <t>谢鑫</t>
  </si>
  <si>
    <t>许建伟</t>
  </si>
  <si>
    <t>许堃</t>
  </si>
  <si>
    <t>张强</t>
  </si>
  <si>
    <t>钟丽娟</t>
  </si>
  <si>
    <t>周晨</t>
  </si>
  <si>
    <t>邹兴旺</t>
  </si>
  <si>
    <t>李辉</t>
  </si>
  <si>
    <t>苏州苏净保护气氛有限公司</t>
  </si>
  <si>
    <t>刘嘉</t>
  </si>
  <si>
    <t>苏州苏净仪器自控设备有限公司</t>
  </si>
  <si>
    <t>魏文龙</t>
  </si>
  <si>
    <t>庄静</t>
  </si>
  <si>
    <t>雷春翔</t>
  </si>
  <si>
    <t>苏州天弘激光股份有限公司</t>
  </si>
  <si>
    <t>黄善华</t>
  </si>
  <si>
    <t>苏州同心医疗器械有限公司</t>
  </si>
  <si>
    <t>苏州同元软控信息技术有限公司</t>
  </si>
  <si>
    <t>杨浩</t>
  </si>
  <si>
    <t>赵岩</t>
  </si>
  <si>
    <t>彭琦</t>
  </si>
  <si>
    <t>苏州玩友时代科技股份有限公司</t>
  </si>
  <si>
    <t>孙志辉</t>
  </si>
  <si>
    <t>钱涛</t>
  </si>
  <si>
    <t>石钦</t>
  </si>
  <si>
    <t>魏国</t>
  </si>
  <si>
    <t>张文波</t>
  </si>
  <si>
    <t>张宝柱</t>
  </si>
  <si>
    <t>苏州闻道网络科技股份有限公司</t>
  </si>
  <si>
    <t>杨中宝</t>
  </si>
  <si>
    <t>苏州希美微纳系统有限公司</t>
  </si>
  <si>
    <t>孙进</t>
  </si>
  <si>
    <t>苏州襄行智能科技有限公司</t>
  </si>
  <si>
    <t>安扬</t>
  </si>
  <si>
    <t>苏州协鑫纳米科技有限公司</t>
  </si>
  <si>
    <t>蔡龙华</t>
  </si>
  <si>
    <t>陈加坡</t>
  </si>
  <si>
    <t>王勇强</t>
  </si>
  <si>
    <t>苏州协云基因科技有限公司</t>
  </si>
  <si>
    <t>张鑫磊</t>
  </si>
  <si>
    <t>陈紫娟</t>
  </si>
  <si>
    <t>苏州信达生物科技有限公司</t>
  </si>
  <si>
    <t>黎一鸣</t>
  </si>
  <si>
    <t>孙雅娟</t>
  </si>
  <si>
    <t>苏州星烁纳米科技有限公司</t>
  </si>
  <si>
    <t>吴悦迪</t>
  </si>
  <si>
    <t>张龙珠</t>
  </si>
  <si>
    <t>黄庆</t>
  </si>
  <si>
    <t>苏州旭创科技有限公司</t>
  </si>
  <si>
    <t>贾秀红</t>
  </si>
  <si>
    <t>蒋亚兰</t>
  </si>
  <si>
    <t>李天才</t>
  </si>
  <si>
    <t>李显尧</t>
  </si>
  <si>
    <t>李志平</t>
  </si>
  <si>
    <t>林华中</t>
  </si>
  <si>
    <t>刘宛宗</t>
  </si>
  <si>
    <t>孟祥彪</t>
  </si>
  <si>
    <t>商红梅</t>
  </si>
  <si>
    <t>施晓军</t>
  </si>
  <si>
    <t>孙正</t>
  </si>
  <si>
    <t>肖鹏</t>
  </si>
  <si>
    <t>谢红</t>
  </si>
  <si>
    <t>翟雄飞</t>
  </si>
  <si>
    <t>张琦</t>
  </si>
  <si>
    <t>赵可可</t>
  </si>
  <si>
    <t>郑秀</t>
  </si>
  <si>
    <t>朱春雷</t>
  </si>
  <si>
    <t>庄睿</t>
  </si>
  <si>
    <t>姚德惠</t>
  </si>
  <si>
    <t>苏州亚宝药物研发有限公司</t>
  </si>
  <si>
    <t>陈浩</t>
  </si>
  <si>
    <t>苏州亚盛药业有限公司</t>
  </si>
  <si>
    <t>李超</t>
  </si>
  <si>
    <t>李佳俊</t>
  </si>
  <si>
    <t>唐秋琼</t>
  </si>
  <si>
    <t>叶高洁</t>
  </si>
  <si>
    <t>苏州依斯倍环保装备科技有限公司</t>
  </si>
  <si>
    <t>王羽华</t>
  </si>
  <si>
    <t>沈琦</t>
  </si>
  <si>
    <t>苏州壹达生物科技有限公司</t>
  </si>
  <si>
    <t>苏州易锐光电科技有限公司</t>
  </si>
  <si>
    <t>李帆</t>
  </si>
  <si>
    <t>刘刚</t>
  </si>
  <si>
    <t>沈雨轩</t>
  </si>
  <si>
    <t>吴建涛</t>
  </si>
  <si>
    <t>于海林</t>
  </si>
  <si>
    <t>苏州益高电动车辆制造有限公司</t>
  </si>
  <si>
    <t>刘雨松</t>
  </si>
  <si>
    <t>苏州意能通信息技术有限公司</t>
  </si>
  <si>
    <t>章纲</t>
  </si>
  <si>
    <t>赫明</t>
  </si>
  <si>
    <t>苏州茵络医疗器械有限公司</t>
  </si>
  <si>
    <t>刘浩</t>
  </si>
  <si>
    <t>郑杭兵</t>
  </si>
  <si>
    <t>苏州英磁新能源科技有限公司</t>
  </si>
  <si>
    <t>王辽</t>
  </si>
  <si>
    <t>苏州英谷激光有限公司</t>
  </si>
  <si>
    <t>毕谈</t>
  </si>
  <si>
    <t>苏州英诺迅科技股份有限公司</t>
  </si>
  <si>
    <t>蔡士琦</t>
  </si>
  <si>
    <t>施海健</t>
  </si>
  <si>
    <t>赵森淼</t>
  </si>
  <si>
    <t>苏州永健生物医药有限公司</t>
  </si>
  <si>
    <t>吴超</t>
  </si>
  <si>
    <t>苏州优备精密智能装备股份有限公司</t>
  </si>
  <si>
    <t>许金荣</t>
  </si>
  <si>
    <t>蒋宗轩</t>
  </si>
  <si>
    <t>苏州中门子科技有限公司</t>
  </si>
  <si>
    <t>季磊</t>
  </si>
  <si>
    <t>苏州卓能通信科技有限公司</t>
  </si>
  <si>
    <t>褚黎明</t>
  </si>
  <si>
    <t>天昊生物医药科技（苏州）有限公司</t>
  </si>
  <si>
    <t>李阳</t>
    <phoneticPr fontId="4" type="noConversion"/>
  </si>
  <si>
    <t>天聚地合（苏州）数据股份有限公司</t>
  </si>
  <si>
    <t>天演药业（苏州）有限公司</t>
  </si>
  <si>
    <t>荆明君</t>
  </si>
  <si>
    <t>瞿家桂</t>
  </si>
  <si>
    <t>裴元星</t>
  </si>
  <si>
    <t>天佑电器（苏州）有限公司</t>
  </si>
  <si>
    <t>王峰</t>
  </si>
  <si>
    <t>王凯</t>
  </si>
  <si>
    <t>闫焱</t>
  </si>
  <si>
    <t>同程国际旅行社有限公司</t>
  </si>
  <si>
    <t>同程网络科技股份有限公司</t>
  </si>
  <si>
    <t>高强</t>
  </si>
  <si>
    <t>刘树东</t>
  </si>
  <si>
    <t>刘用渗</t>
  </si>
  <si>
    <t>倪贤旻</t>
  </si>
  <si>
    <t>任肖弦</t>
  </si>
  <si>
    <t>沈小亮</t>
  </si>
  <si>
    <t>王学海</t>
  </si>
  <si>
    <t>吴祥平</t>
  </si>
  <si>
    <t>徐鹏</t>
  </si>
  <si>
    <t>徐晓杨</t>
  </si>
  <si>
    <t>杨超</t>
    <phoneticPr fontId="4" type="noConversion"/>
  </si>
  <si>
    <t>张国栋</t>
  </si>
  <si>
    <t>贺莹莹</t>
  </si>
  <si>
    <t>维苏威高级陶瓷（中国）有限公司</t>
  </si>
  <si>
    <t>付凤根</t>
  </si>
  <si>
    <t>信达生物制药（苏州）有限公司</t>
  </si>
  <si>
    <t>管哲</t>
  </si>
  <si>
    <t>胡君寅</t>
  </si>
  <si>
    <t>胡瑞</t>
  </si>
  <si>
    <t>李仁杰</t>
  </si>
  <si>
    <t>刘心义</t>
    <phoneticPr fontId="3" type="noConversion"/>
  </si>
  <si>
    <t>吕伟</t>
  </si>
  <si>
    <t>马骁</t>
  </si>
  <si>
    <t>彭波</t>
  </si>
  <si>
    <t>濮瀑</t>
  </si>
  <si>
    <t>宋国伟</t>
  </si>
  <si>
    <t>王鸽</t>
  </si>
  <si>
    <t>王杰</t>
  </si>
  <si>
    <t>吴晓军</t>
  </si>
  <si>
    <t>吴志海</t>
  </si>
  <si>
    <t>伍伟伟</t>
  </si>
  <si>
    <t>杨勇</t>
    <phoneticPr fontId="4" type="noConversion"/>
  </si>
  <si>
    <t>张龙</t>
  </si>
  <si>
    <t>周帅祥</t>
  </si>
  <si>
    <t>陈一波</t>
  </si>
  <si>
    <t>伊顿电气有限公司</t>
  </si>
  <si>
    <t>吴丹</t>
  </si>
  <si>
    <t>薛娌</t>
  </si>
  <si>
    <t>袁小鹤</t>
  </si>
  <si>
    <t>以诺康医疗科技（苏州）有限公司</t>
  </si>
  <si>
    <t>赵一璐</t>
  </si>
  <si>
    <t>高伟平</t>
  </si>
  <si>
    <t>再创生物医药（苏州）有限公司</t>
  </si>
  <si>
    <t>万水昌</t>
  </si>
  <si>
    <t>孙中华</t>
  </si>
  <si>
    <t>泽尼特泵业（中国）有限公司</t>
    <phoneticPr fontId="4" type="noConversion"/>
  </si>
  <si>
    <t>邓斌锋</t>
    <phoneticPr fontId="3" type="noConversion"/>
  </si>
  <si>
    <t>致同会计师事务所（特殊普通合伙）苏州分所</t>
  </si>
  <si>
    <t>邓水旺</t>
  </si>
  <si>
    <t>李平</t>
  </si>
  <si>
    <t>马云峰</t>
  </si>
  <si>
    <t>陈彪</t>
  </si>
  <si>
    <t>智原微电子 （苏州）有限公司</t>
  </si>
  <si>
    <t>费晓冬</t>
  </si>
  <si>
    <t>李一方</t>
  </si>
  <si>
    <t>刘翠春</t>
  </si>
  <si>
    <t>石琴</t>
  </si>
  <si>
    <t>吴洪天</t>
  </si>
  <si>
    <t>张文</t>
  </si>
  <si>
    <t>艾辉军</t>
  </si>
  <si>
    <t>中衡设计集团股份有限公司</t>
  </si>
  <si>
    <t>卜超鹏</t>
  </si>
  <si>
    <t>陈俊</t>
  </si>
  <si>
    <t>陈全慧</t>
  </si>
  <si>
    <t>陈雨菲</t>
  </si>
  <si>
    <t>程呈</t>
  </si>
  <si>
    <t>崔毅雄</t>
  </si>
  <si>
    <t>戴冕</t>
  </si>
  <si>
    <t>费希钰</t>
  </si>
  <si>
    <t>何晨</t>
  </si>
  <si>
    <t>胡佳丽</t>
  </si>
  <si>
    <t>嵇素雯</t>
  </si>
  <si>
    <t>江天昊</t>
  </si>
  <si>
    <t>姜俊</t>
  </si>
  <si>
    <t>金叶佳</t>
  </si>
  <si>
    <t>孔维平</t>
  </si>
  <si>
    <t>李楚阳</t>
  </si>
  <si>
    <t>李婧姝</t>
  </si>
  <si>
    <t>李添文</t>
  </si>
  <si>
    <t>李小鹏</t>
  </si>
  <si>
    <t>李业勤</t>
  </si>
  <si>
    <t>刘宇婷</t>
  </si>
  <si>
    <t>潘戈</t>
  </si>
  <si>
    <t>邱悦</t>
  </si>
  <si>
    <t>任立</t>
  </si>
  <si>
    <t>沈天舒</t>
  </si>
  <si>
    <t>王晨旭</t>
  </si>
  <si>
    <t>王芙婷</t>
  </si>
  <si>
    <t>王恒阳</t>
  </si>
  <si>
    <t>王启黎</t>
  </si>
  <si>
    <t>王强</t>
  </si>
  <si>
    <t>王文学</t>
  </si>
  <si>
    <t>吴东霖</t>
  </si>
  <si>
    <t>武鼎鑫</t>
  </si>
  <si>
    <t>徐宽帝</t>
  </si>
  <si>
    <t>杨婉珺</t>
  </si>
  <si>
    <t>杨鸯</t>
  </si>
  <si>
    <t>印伟伟</t>
  </si>
  <si>
    <t>张琪</t>
    <phoneticPr fontId="4" type="noConversion"/>
  </si>
  <si>
    <t>赵伟</t>
  </si>
  <si>
    <t>刘天成</t>
  </si>
  <si>
    <t>苏州鼎纳自动化技术有限公司</t>
  </si>
  <si>
    <t>姚钦</t>
  </si>
  <si>
    <t>苏州华兴源创科技股份有限公司</t>
    <phoneticPr fontId="4" type="noConversion"/>
  </si>
  <si>
    <t>哈曼汽车电子系统（苏州）有限公司</t>
  </si>
  <si>
    <t>江苏为真生物医药技术股份有限公司</t>
  </si>
  <si>
    <t>苏州圣诺生物医药技术有限公司</t>
  </si>
  <si>
    <t>王茂伟</t>
    <phoneticPr fontId="4" type="noConversion"/>
  </si>
  <si>
    <t>陈磊</t>
    <phoneticPr fontId="4" type="noConversion"/>
  </si>
  <si>
    <t>刘旭凌</t>
    <phoneticPr fontId="4" type="noConversion"/>
  </si>
  <si>
    <t>苏州麦迪斯顿医疗科技股份有限公司</t>
    <phoneticPr fontId="4" type="noConversion"/>
  </si>
  <si>
    <t>苏州禾川化学技术服务有限公司</t>
    <phoneticPr fontId="4" type="noConversion"/>
  </si>
  <si>
    <t>凡己科技（苏州）有限公司</t>
    <phoneticPr fontId="4" type="noConversion"/>
  </si>
  <si>
    <t>京东方光科技有限公司</t>
    <phoneticPr fontId="4" type="noConversion"/>
  </si>
  <si>
    <t>阔地教育科技有限公司</t>
    <phoneticPr fontId="4" type="noConversion"/>
  </si>
  <si>
    <t>勤浩医药（苏州）有限公司</t>
    <phoneticPr fontId="4" type="noConversion"/>
  </si>
  <si>
    <t>三星半导体（苏州）研究开发有限公司</t>
    <phoneticPr fontId="4" type="noConversion"/>
  </si>
  <si>
    <t>思瑞浦微电子科技（苏州）股份有限公司</t>
    <phoneticPr fontId="4" type="noConversion"/>
  </si>
  <si>
    <t>苏州工业园区规划设计研究院有限公司</t>
    <phoneticPr fontId="4" type="noConversion"/>
  </si>
  <si>
    <t>苏州海狸生物医学工程有限公司</t>
    <phoneticPr fontId="4" type="noConversion"/>
  </si>
  <si>
    <t>苏州华兴致远电子科技有限公司</t>
    <phoneticPr fontId="4" type="noConversion"/>
  </si>
  <si>
    <t>苏州中科纳福材料科技有限公司</t>
    <phoneticPr fontId="4" type="noConversion"/>
  </si>
  <si>
    <t>邢文超</t>
    <phoneticPr fontId="4" type="noConversion"/>
  </si>
  <si>
    <t>阿思科力（苏州）生物科技有限公司</t>
  </si>
  <si>
    <t>韩俊峰</t>
  </si>
  <si>
    <t>陆文强</t>
  </si>
  <si>
    <t>刘宏浩</t>
  </si>
  <si>
    <t>周恩昆</t>
  </si>
  <si>
    <t>艾曼斯（苏州）工程塑料有限公司</t>
  </si>
  <si>
    <t>唐雪刚</t>
  </si>
  <si>
    <t>郭志洪</t>
  </si>
  <si>
    <t>徐振</t>
  </si>
  <si>
    <t>梁伟</t>
  </si>
  <si>
    <t>叶雷</t>
  </si>
  <si>
    <t>周义</t>
  </si>
  <si>
    <t>徐海进</t>
  </si>
  <si>
    <t>刘鑫娴</t>
  </si>
  <si>
    <t>杨宇盟</t>
  </si>
  <si>
    <t>彭楠</t>
  </si>
  <si>
    <t>朱延鑫</t>
  </si>
  <si>
    <t>房元灿</t>
  </si>
  <si>
    <t>艾信智慧医疗科技发展（苏州）有限公司</t>
  </si>
  <si>
    <t>徐金星</t>
  </si>
  <si>
    <t>爱发科电子材料（苏州）有限公司</t>
  </si>
  <si>
    <t>董常亮</t>
  </si>
  <si>
    <t>王冬振</t>
  </si>
  <si>
    <t>八方电气（苏州）股份有限公司</t>
  </si>
  <si>
    <t>张文超</t>
  </si>
  <si>
    <t>倪鹏</t>
  </si>
  <si>
    <t>博瑞生物医药（苏州）股份有限公司</t>
  </si>
  <si>
    <t>沈新程</t>
  </si>
  <si>
    <t>于翔鹏</t>
  </si>
  <si>
    <t>王赟翔</t>
  </si>
  <si>
    <t>管文</t>
  </si>
  <si>
    <t>陈兴源</t>
  </si>
  <si>
    <t>钟昕</t>
  </si>
  <si>
    <t>路敌</t>
  </si>
  <si>
    <t>陈群</t>
  </si>
  <si>
    <t>赵友洋</t>
  </si>
  <si>
    <t>葛启承</t>
  </si>
  <si>
    <t>王佳佳</t>
  </si>
  <si>
    <t>刘少博</t>
  </si>
  <si>
    <t>熊婧</t>
  </si>
  <si>
    <t>李小龙</t>
  </si>
  <si>
    <t>薛巍</t>
  </si>
  <si>
    <t>毛冬辉</t>
  </si>
  <si>
    <t>詹善毅</t>
  </si>
  <si>
    <t>李俊</t>
  </si>
  <si>
    <t>侯哲</t>
  </si>
  <si>
    <t>孙德华</t>
  </si>
  <si>
    <t>梁建强</t>
  </si>
  <si>
    <t>王贺</t>
  </si>
  <si>
    <t>嵇仁荣</t>
  </si>
  <si>
    <t>石洪蕾</t>
  </si>
  <si>
    <t>肖桂香</t>
  </si>
  <si>
    <t>沙劲译</t>
  </si>
  <si>
    <t>李宏明</t>
  </si>
  <si>
    <t>邱亚东</t>
  </si>
  <si>
    <t>郭盼</t>
  </si>
  <si>
    <t>周书林</t>
  </si>
  <si>
    <t>郭莎莎</t>
  </si>
  <si>
    <t>高忠斌</t>
  </si>
  <si>
    <t>吴晓晨</t>
  </si>
  <si>
    <t>王建俊</t>
  </si>
  <si>
    <t>张晟</t>
  </si>
  <si>
    <t>潘希</t>
  </si>
  <si>
    <t>夏侯玉娇</t>
  </si>
  <si>
    <t>沈超</t>
  </si>
  <si>
    <t>陈璐</t>
  </si>
  <si>
    <t>王斯勇</t>
  </si>
  <si>
    <t>赵丹</t>
  </si>
  <si>
    <t>谢金华</t>
  </si>
  <si>
    <t>段若禹</t>
  </si>
  <si>
    <t>任英文</t>
  </si>
  <si>
    <t>罗蛟</t>
  </si>
  <si>
    <t>钱洋</t>
  </si>
  <si>
    <t>章京瑶</t>
  </si>
  <si>
    <t>晏鸿</t>
  </si>
  <si>
    <t>徐斐</t>
  </si>
  <si>
    <t>严海磊</t>
  </si>
  <si>
    <t>李欣芸</t>
  </si>
  <si>
    <t>张帆</t>
  </si>
  <si>
    <t>张晓坤</t>
  </si>
  <si>
    <t>陆文俊</t>
  </si>
  <si>
    <t>蒋楠楠</t>
  </si>
  <si>
    <t>章守杰</t>
  </si>
  <si>
    <t>耿江波</t>
  </si>
  <si>
    <t>余凌鹏</t>
  </si>
  <si>
    <t>谷文豪</t>
  </si>
  <si>
    <t>李光春</t>
  </si>
  <si>
    <t>韩卓伟</t>
  </si>
  <si>
    <t>郑杰</t>
  </si>
  <si>
    <t>孙杲</t>
  </si>
  <si>
    <t>周铁军</t>
  </si>
  <si>
    <t>杜乾程</t>
  </si>
  <si>
    <t>创达特（苏州）科技有限责任公司</t>
  </si>
  <si>
    <t>陈方圆</t>
  </si>
  <si>
    <t>何昱</t>
  </si>
  <si>
    <t>武均</t>
  </si>
  <si>
    <t>尹玉成</t>
  </si>
  <si>
    <t>章林琦</t>
  </si>
  <si>
    <t>李双</t>
  </si>
  <si>
    <t>张泽宇</t>
  </si>
  <si>
    <t>朱德辉</t>
  </si>
  <si>
    <t>洪美玲</t>
  </si>
  <si>
    <t>高新程</t>
  </si>
  <si>
    <t>赵耀</t>
  </si>
  <si>
    <t>王笑笑</t>
  </si>
  <si>
    <t>章伟平</t>
  </si>
  <si>
    <t>梁松</t>
  </si>
  <si>
    <t>李国梁</t>
  </si>
  <si>
    <t>韩海冰</t>
  </si>
  <si>
    <t>张在娟</t>
  </si>
  <si>
    <t>冠科生物技术（苏州）有限公司</t>
  </si>
  <si>
    <t>姜小倩</t>
  </si>
  <si>
    <t>张超</t>
  </si>
  <si>
    <t>肖建建</t>
  </si>
  <si>
    <t>苏亚军</t>
  </si>
  <si>
    <t>李志豪</t>
  </si>
  <si>
    <t>陆二林</t>
  </si>
  <si>
    <t>洪克华</t>
  </si>
  <si>
    <t>尹吉同</t>
  </si>
  <si>
    <t>陈诚</t>
  </si>
  <si>
    <t>王亮</t>
  </si>
  <si>
    <t>王冬雨</t>
  </si>
  <si>
    <t>张昊</t>
  </si>
  <si>
    <t>陈卫进</t>
  </si>
  <si>
    <t>肖峰</t>
  </si>
  <si>
    <t>王晓荣</t>
  </si>
  <si>
    <t>陈俊东</t>
  </si>
  <si>
    <t>冉文</t>
  </si>
  <si>
    <t>宋悦</t>
  </si>
  <si>
    <t>贺氏（苏州）特殊材料有限公司</t>
  </si>
  <si>
    <t>张志娟</t>
  </si>
  <si>
    <t>吴永志</t>
  </si>
  <si>
    <t>方广强</t>
  </si>
  <si>
    <t>骆磊磊</t>
  </si>
  <si>
    <t>宏智科技（苏州）股份有限公司</t>
  </si>
  <si>
    <t>陈世丽</t>
  </si>
  <si>
    <t>华澳轮胎设备科技（苏州）股份有限公司</t>
  </si>
  <si>
    <t>李观大</t>
  </si>
  <si>
    <t>基石药业（苏州）有限公司</t>
  </si>
  <si>
    <t>丁兆丰</t>
  </si>
  <si>
    <t>徐炎</t>
  </si>
  <si>
    <t>张康雨</t>
  </si>
  <si>
    <t>张娟</t>
  </si>
  <si>
    <t xml:space="preserve"> ANDY TIAN FU </t>
  </si>
  <si>
    <t>任兆翔</t>
  </si>
  <si>
    <t>唐亮</t>
  </si>
  <si>
    <t>吉孚动力技术（中国）有限公司</t>
  </si>
  <si>
    <t>许涛</t>
  </si>
  <si>
    <t>朱伟伟</t>
  </si>
  <si>
    <t>万元鹏</t>
  </si>
  <si>
    <t>史丽娜</t>
  </si>
  <si>
    <t>吉泰车辆技术（苏州）有限公司</t>
  </si>
  <si>
    <t>马龙</t>
  </si>
  <si>
    <t>李文举</t>
  </si>
  <si>
    <t>曹捷</t>
  </si>
  <si>
    <t>孙瑞</t>
  </si>
  <si>
    <t>敖鹭</t>
  </si>
  <si>
    <t>黄家铭</t>
  </si>
  <si>
    <t>张勇</t>
  </si>
  <si>
    <t>戴刘鑫</t>
  </si>
  <si>
    <t>江苏北人机器人系统股份有限公司</t>
  </si>
  <si>
    <t>陆炳融</t>
  </si>
  <si>
    <t>王惠荟</t>
  </si>
  <si>
    <t>李雪</t>
  </si>
  <si>
    <t>江苏和顺环保有限公司</t>
  </si>
  <si>
    <t>马忠贺</t>
  </si>
  <si>
    <t>王竹梅</t>
  </si>
  <si>
    <t>崔晓峰</t>
  </si>
  <si>
    <t>江苏集萃工业过程模拟与优化研究所有限公司</t>
  </si>
  <si>
    <t>陈江</t>
  </si>
  <si>
    <t>吴斌</t>
  </si>
  <si>
    <t>詹敏述</t>
  </si>
  <si>
    <t>余佳琪</t>
  </si>
  <si>
    <t>江苏康宁杰瑞生物制药有限公司</t>
  </si>
  <si>
    <t>杨静</t>
  </si>
  <si>
    <t>邓溢芳</t>
  </si>
  <si>
    <t>蒋琢璞</t>
  </si>
  <si>
    <t>夏开国</t>
  </si>
  <si>
    <t>江苏康众数字医疗科技股份有限公司</t>
  </si>
  <si>
    <t>冯跃中</t>
  </si>
  <si>
    <t>陈健</t>
  </si>
  <si>
    <t>刘宇浩</t>
  </si>
  <si>
    <t>王宗宝</t>
  </si>
  <si>
    <t>唐晓慧</t>
  </si>
  <si>
    <t>江苏摩科特医疗科技有限公司</t>
  </si>
  <si>
    <t>高飞</t>
  </si>
  <si>
    <t>殷代强</t>
  </si>
  <si>
    <t>李峰杰</t>
  </si>
  <si>
    <t>许利达</t>
  </si>
  <si>
    <t>杨磊</t>
  </si>
  <si>
    <t>柳元昊</t>
  </si>
  <si>
    <t>杨菲</t>
  </si>
  <si>
    <t>薛伟</t>
  </si>
  <si>
    <t>顾凯丽</t>
  </si>
  <si>
    <t>王霞</t>
  </si>
  <si>
    <t>吴敏</t>
  </si>
  <si>
    <t>肖彦羚</t>
  </si>
  <si>
    <t>万振昆</t>
  </si>
  <si>
    <t>李强</t>
  </si>
  <si>
    <t>吴叶君</t>
  </si>
  <si>
    <t>刘明</t>
  </si>
  <si>
    <t>周鹏</t>
  </si>
  <si>
    <t>康美包（苏州）有限公司</t>
  </si>
  <si>
    <t>科罗玛特自动化科技（苏州）有限公司</t>
  </si>
  <si>
    <t>孙桂子</t>
  </si>
  <si>
    <t>付强</t>
  </si>
  <si>
    <t>罗博特科智能科技股份有限公司</t>
  </si>
  <si>
    <t>刘三利</t>
  </si>
  <si>
    <t>刘庆威</t>
  </si>
  <si>
    <t>柴辉</t>
  </si>
  <si>
    <t>孙迪</t>
  </si>
  <si>
    <t>迈柯唯医疗设备（苏州）有限公司</t>
  </si>
  <si>
    <t>何闻</t>
  </si>
  <si>
    <t>米巴精密零部件（中国）有限公司</t>
  </si>
  <si>
    <t>陈复之</t>
  </si>
  <si>
    <t>贾新超</t>
  </si>
  <si>
    <t>李新燕</t>
  </si>
  <si>
    <t>邓园</t>
  </si>
  <si>
    <t>庆栋良</t>
  </si>
  <si>
    <t>李建忠</t>
  </si>
  <si>
    <t>臧曦</t>
  </si>
  <si>
    <t>宋红卫</t>
  </si>
  <si>
    <t>汪超</t>
  </si>
  <si>
    <t>王倩</t>
  </si>
  <si>
    <t>祁士森</t>
  </si>
  <si>
    <t>倪新东</t>
  </si>
  <si>
    <t>唐雄辉</t>
  </si>
  <si>
    <t>姚云华</t>
  </si>
  <si>
    <t>张雷</t>
  </si>
  <si>
    <t>刘俊</t>
  </si>
  <si>
    <t>张昆</t>
  </si>
  <si>
    <t>钱超</t>
  </si>
  <si>
    <t>邵海贺</t>
  </si>
  <si>
    <t>张斌</t>
  </si>
  <si>
    <t>黄为民</t>
  </si>
  <si>
    <t>徐俊</t>
  </si>
  <si>
    <t>陶闯闯</t>
  </si>
  <si>
    <t>曾愈巩</t>
  </si>
  <si>
    <t>吴毅弘</t>
  </si>
  <si>
    <t>刘凯涛</t>
  </si>
  <si>
    <t>白立刚</t>
  </si>
  <si>
    <t>杨楠</t>
  </si>
  <si>
    <t>王春霖</t>
  </si>
  <si>
    <t>彭荣</t>
  </si>
  <si>
    <t>袁进进</t>
  </si>
  <si>
    <t>汪赟</t>
  </si>
  <si>
    <t>朱丽虹</t>
  </si>
  <si>
    <t>李尊栋</t>
  </si>
  <si>
    <t>夏龙祥</t>
  </si>
  <si>
    <t>梁文英</t>
  </si>
  <si>
    <t>王旦</t>
  </si>
  <si>
    <t>李鹏超</t>
  </si>
  <si>
    <t>许凯</t>
  </si>
  <si>
    <t>李玉彩</t>
  </si>
  <si>
    <t>郑殿新</t>
  </si>
  <si>
    <t>申静静</t>
  </si>
  <si>
    <t>刘聪</t>
  </si>
  <si>
    <t>袁赛</t>
  </si>
  <si>
    <t>陈勇飞</t>
  </si>
  <si>
    <t>徐书涛</t>
  </si>
  <si>
    <t>葛永鹏</t>
  </si>
  <si>
    <t>欧朗电子科技有限公司</t>
  </si>
  <si>
    <t>王臻</t>
  </si>
  <si>
    <t>SUN GAO</t>
  </si>
  <si>
    <t>启德医药科技（苏州）有限公司</t>
  </si>
  <si>
    <t>郭变</t>
  </si>
  <si>
    <t>李昌平</t>
  </si>
  <si>
    <t>王桢希</t>
  </si>
  <si>
    <t>倪秋斌</t>
  </si>
  <si>
    <t>武川川</t>
  </si>
  <si>
    <t>钟晓</t>
  </si>
  <si>
    <t>罗超</t>
  </si>
  <si>
    <t>张鹤</t>
  </si>
  <si>
    <t>周洋</t>
  </si>
  <si>
    <t>邵嘉</t>
  </si>
  <si>
    <t>徐辉</t>
  </si>
  <si>
    <t>刘飞</t>
  </si>
  <si>
    <t>谭钧</t>
  </si>
  <si>
    <t>王苏毅</t>
  </si>
  <si>
    <t>王筱思</t>
  </si>
  <si>
    <t>姚芳</t>
  </si>
  <si>
    <t>王开放</t>
  </si>
  <si>
    <t>方彪</t>
  </si>
  <si>
    <t>毛国辉</t>
  </si>
  <si>
    <t>李长亮</t>
  </si>
  <si>
    <t>周晓倩</t>
  </si>
  <si>
    <t>韩坤</t>
  </si>
  <si>
    <t>杨柯</t>
  </si>
  <si>
    <t>高若晨</t>
  </si>
  <si>
    <t>夏益峰</t>
  </si>
  <si>
    <t>朱峰</t>
  </si>
  <si>
    <t>曹雪平</t>
  </si>
  <si>
    <t>霍敏</t>
  </si>
  <si>
    <t>王朝询</t>
  </si>
  <si>
    <t>郭妮</t>
  </si>
  <si>
    <t>刘莹</t>
  </si>
  <si>
    <t>孙光</t>
  </si>
  <si>
    <t>吕晓倩</t>
  </si>
  <si>
    <t>凌宇翔</t>
  </si>
  <si>
    <t>谭超</t>
  </si>
  <si>
    <t>雷婧宜</t>
  </si>
  <si>
    <t>容诚会计师事务所（特殊普通合伙）苏州分所</t>
  </si>
  <si>
    <t>潘思兰</t>
  </si>
  <si>
    <t>瑞璞鑫（苏州）生物科技有限公司</t>
  </si>
  <si>
    <t>李伟</t>
  </si>
  <si>
    <t>伊丽娜</t>
  </si>
  <si>
    <t>闫加庆</t>
  </si>
  <si>
    <t>司杨海啸</t>
  </si>
  <si>
    <t>艾进超</t>
  </si>
  <si>
    <t>神州赫博特医疗信息科技（苏州）有限公司</t>
  </si>
  <si>
    <t>朱欢</t>
  </si>
  <si>
    <t>周峰</t>
  </si>
  <si>
    <t>师克龙</t>
  </si>
  <si>
    <t>尤树华</t>
  </si>
  <si>
    <t>舒尔电子（苏州）有限公司</t>
  </si>
  <si>
    <t>王奔</t>
  </si>
  <si>
    <t>斯澳生物科技（苏州）有限公司</t>
  </si>
  <si>
    <t>殷波</t>
  </si>
  <si>
    <t>翟伟锋</t>
  </si>
  <si>
    <t>苏州艾吉威机器人有限公司</t>
  </si>
  <si>
    <t>姜志英</t>
  </si>
  <si>
    <t>甄武斌</t>
  </si>
  <si>
    <t>许静</t>
  </si>
  <si>
    <t>杨松岩</t>
  </si>
  <si>
    <t>陆世荣</t>
  </si>
  <si>
    <t>苏州艾利特机器人有限公司</t>
  </si>
  <si>
    <t>杨海伟</t>
  </si>
  <si>
    <t>王严飞</t>
  </si>
  <si>
    <t>苏州安莱光电科技有限公司</t>
  </si>
  <si>
    <t>张娜</t>
  </si>
  <si>
    <t>苏州奥杰汽车工业有限公司</t>
  </si>
  <si>
    <t>刘杰</t>
  </si>
  <si>
    <t>苏州奥杰汽车技术股份有限公司</t>
  </si>
  <si>
    <t>卢松明</t>
  </si>
  <si>
    <t>陈静娴</t>
  </si>
  <si>
    <t>苏州奥科飞光电科技有限公司</t>
  </si>
  <si>
    <t>高彬</t>
  </si>
  <si>
    <t>程群</t>
  </si>
  <si>
    <t>石璐</t>
  </si>
  <si>
    <t>苏州北硕检测技术有限公司</t>
  </si>
  <si>
    <t>张冬运</t>
  </si>
  <si>
    <t>王浩田</t>
  </si>
  <si>
    <t>陈乾宇博</t>
  </si>
  <si>
    <t>李君逸</t>
  </si>
  <si>
    <t>苏州玻色智能科技有限公司</t>
  </si>
  <si>
    <t>袁秋杰</t>
  </si>
  <si>
    <t>苏州博创集成电路设计有限公司</t>
  </si>
  <si>
    <t>高维</t>
  </si>
  <si>
    <t>丁文军</t>
  </si>
  <si>
    <t>苏州城方信息技术有限公司</t>
  </si>
  <si>
    <t>张磊</t>
  </si>
  <si>
    <t>陈超伦</t>
  </si>
  <si>
    <t>高双</t>
  </si>
  <si>
    <t>苏州船用动力系统股份有限公司</t>
  </si>
  <si>
    <t>周苗</t>
  </si>
  <si>
    <t>苏州创旅天下信息技术有限公司</t>
  </si>
  <si>
    <t>王安琪</t>
  </si>
  <si>
    <t>崔凯笛</t>
  </si>
  <si>
    <t>周国静</t>
  </si>
  <si>
    <t>赵杰</t>
  </si>
  <si>
    <t>王海涛</t>
  </si>
  <si>
    <t>王友金</t>
  </si>
  <si>
    <t>季亚</t>
  </si>
  <si>
    <t>邹健</t>
  </si>
  <si>
    <t>谢海勤</t>
  </si>
  <si>
    <t>杨剑超</t>
  </si>
  <si>
    <t>杨树好</t>
  </si>
  <si>
    <t>徐凯升</t>
  </si>
  <si>
    <t>陈文</t>
  </si>
  <si>
    <t>沈燕辉</t>
  </si>
  <si>
    <t>陈欢</t>
  </si>
  <si>
    <t>姜微微</t>
  </si>
  <si>
    <t>刘曦</t>
  </si>
  <si>
    <t>狄建科</t>
  </si>
  <si>
    <t>王承伟</t>
  </si>
  <si>
    <t>姚亮亮</t>
  </si>
  <si>
    <t>侯晓琴</t>
  </si>
  <si>
    <t>苏州高泰电子技术股份有限公司</t>
  </si>
  <si>
    <t>钟亮</t>
  </si>
  <si>
    <t>周旺辉</t>
  </si>
  <si>
    <t>钱程扬</t>
  </si>
  <si>
    <t>赵玉柱</t>
  </si>
  <si>
    <t>赵雷</t>
  </si>
  <si>
    <t>王辰霖</t>
  </si>
  <si>
    <t>苏州光图智能科技有限公司</t>
  </si>
  <si>
    <t>胡俊</t>
  </si>
  <si>
    <t>苏州果动信息科技有限公司</t>
  </si>
  <si>
    <t>王成诚</t>
  </si>
  <si>
    <t>苏州海光芯创光电科技有限公司</t>
  </si>
  <si>
    <t>陈征</t>
  </si>
  <si>
    <t>苏州海加网络科技股份有限公司</t>
  </si>
  <si>
    <t>袁先平</t>
  </si>
  <si>
    <t>王从胜</t>
  </si>
  <si>
    <t>胡笳</t>
  </si>
  <si>
    <t>苏州含光微纳科技有限公司</t>
  </si>
  <si>
    <t>朱玲英</t>
  </si>
  <si>
    <t>兰峰</t>
  </si>
  <si>
    <t>周琳</t>
  </si>
  <si>
    <t>丁磊</t>
  </si>
  <si>
    <t>李林发</t>
  </si>
  <si>
    <t>羊旭峰</t>
  </si>
  <si>
    <t>杨仙健</t>
  </si>
  <si>
    <t>黄煦</t>
  </si>
  <si>
    <t>朱章强</t>
  </si>
  <si>
    <t>夏斯栋</t>
  </si>
  <si>
    <t>王晓婵</t>
  </si>
  <si>
    <t>苏州禾昌聚合材料股份有限公司</t>
  </si>
  <si>
    <t>石耀琦</t>
  </si>
  <si>
    <t>景欣欣</t>
  </si>
  <si>
    <t>胡飞龙</t>
  </si>
  <si>
    <t>刘思</t>
  </si>
  <si>
    <t>苏州和自兴智能科技有限公司</t>
  </si>
  <si>
    <t>付睿</t>
  </si>
  <si>
    <t>王士琪</t>
  </si>
  <si>
    <t>朱佑民</t>
  </si>
  <si>
    <t>苏州呼呼健康科技有限公司</t>
  </si>
  <si>
    <t>江南</t>
  </si>
  <si>
    <t>刘代新</t>
  </si>
  <si>
    <t>苏州华太电子技术有限公司</t>
  </si>
  <si>
    <t>李成龙</t>
  </si>
  <si>
    <t>苏州华兴源创科技股份有限公司</t>
  </si>
  <si>
    <t>金晓彬</t>
  </si>
  <si>
    <t>陈蛟</t>
  </si>
  <si>
    <t>杨文凡</t>
  </si>
  <si>
    <t>王雷</t>
  </si>
  <si>
    <t>周雷</t>
  </si>
  <si>
    <t>王聪</t>
  </si>
  <si>
    <t>高鹏</t>
  </si>
  <si>
    <t>张琪</t>
  </si>
  <si>
    <t>张犇</t>
  </si>
  <si>
    <t>赵天骄</t>
  </si>
  <si>
    <t>苏州吉玛基因股份有限公司</t>
  </si>
  <si>
    <t>国立浩</t>
  </si>
  <si>
    <t>苏州集成校准检测认证有限公司</t>
  </si>
  <si>
    <t>吕林华</t>
  </si>
  <si>
    <t>马文</t>
  </si>
  <si>
    <t>刘振鹏</t>
  </si>
  <si>
    <t>马志勇</t>
  </si>
  <si>
    <t>苏州蛟视智能科技有限公司</t>
  </si>
  <si>
    <t>孙立颖</t>
  </si>
  <si>
    <t>韩捷飞</t>
  </si>
  <si>
    <t>蔡栋</t>
  </si>
  <si>
    <t>范国华</t>
  </si>
  <si>
    <t>苏州捷芯威半导体有限公司</t>
  </si>
  <si>
    <t>吴传佳</t>
  </si>
  <si>
    <t>吴俊峰</t>
  </si>
  <si>
    <t>胡茂</t>
  </si>
  <si>
    <t>吴琦</t>
  </si>
  <si>
    <t>庄景</t>
  </si>
  <si>
    <t>冯黎喆</t>
  </si>
  <si>
    <t>汪元元</t>
  </si>
  <si>
    <t>陶杰</t>
  </si>
  <si>
    <t>陆梦汐</t>
  </si>
  <si>
    <t>吴昊</t>
  </si>
  <si>
    <t>黄朴</t>
  </si>
  <si>
    <t>李洋宇</t>
  </si>
  <si>
    <t>骆子逸</t>
  </si>
  <si>
    <t>苏州金螳螂文化发展股份有限公司</t>
  </si>
  <si>
    <t>张桐</t>
  </si>
  <si>
    <t>叶桦</t>
  </si>
  <si>
    <t>苏春明</t>
  </si>
  <si>
    <t>罗美</t>
  </si>
  <si>
    <t>方其</t>
  </si>
  <si>
    <t>李倩</t>
  </si>
  <si>
    <t>张茜</t>
  </si>
  <si>
    <t>苏州景昱医疗器械有限公司</t>
  </si>
  <si>
    <t>陈磊</t>
  </si>
  <si>
    <t>陈晶华</t>
  </si>
  <si>
    <t>苏州矩子智能科技有限公司</t>
  </si>
  <si>
    <t>孙东旭</t>
  </si>
  <si>
    <t>朱涛</t>
  </si>
  <si>
    <t>朱同兵</t>
  </si>
  <si>
    <t>张丹</t>
  </si>
  <si>
    <t>彭攀峰</t>
  </si>
  <si>
    <t>杨朝晖</t>
  </si>
  <si>
    <t>王美玉</t>
  </si>
  <si>
    <t>申剑冰</t>
  </si>
  <si>
    <t>张伟</t>
  </si>
  <si>
    <t>方建根</t>
  </si>
  <si>
    <t>陈烨</t>
  </si>
  <si>
    <t>苏州凯爱健康科技有限公司</t>
  </si>
  <si>
    <t>艾枫</t>
  </si>
  <si>
    <t>季连星</t>
  </si>
  <si>
    <t>陈红干</t>
  </si>
  <si>
    <t>苏州康聚生物科技有限公司</t>
  </si>
  <si>
    <t>胡颖</t>
  </si>
  <si>
    <t>罗娜娜</t>
  </si>
  <si>
    <t>胡红琴</t>
  </si>
  <si>
    <t>王丽</t>
  </si>
  <si>
    <t>范英</t>
  </si>
  <si>
    <t>储倩</t>
  </si>
  <si>
    <t>张向阳</t>
  </si>
  <si>
    <t>白玉</t>
  </si>
  <si>
    <t>张昊威</t>
  </si>
  <si>
    <t>荆慧泽</t>
  </si>
  <si>
    <t>李秋实</t>
  </si>
  <si>
    <t>林彦妮</t>
  </si>
  <si>
    <t>王仲亚</t>
  </si>
  <si>
    <t>贾璐盈</t>
  </si>
  <si>
    <t>方淑平</t>
  </si>
  <si>
    <t>杨海平</t>
  </si>
  <si>
    <t>张能攀</t>
  </si>
  <si>
    <t>苏州朗科生物技术股份有限公司</t>
  </si>
  <si>
    <t>杨映权</t>
  </si>
  <si>
    <t>齐斌</t>
  </si>
  <si>
    <t>黄婷</t>
  </si>
  <si>
    <t>徐西宁</t>
  </si>
  <si>
    <t>苏州雷泰智能科技有限公司</t>
  </si>
  <si>
    <t>戴春艳</t>
  </si>
  <si>
    <t>苏州凌创电子科技有限公司</t>
  </si>
  <si>
    <t>宋林</t>
  </si>
  <si>
    <t>许李俊</t>
  </si>
  <si>
    <t>梅幼亚</t>
  </si>
  <si>
    <t>苏州凌云视界智能设备有限责任公司</t>
  </si>
  <si>
    <t>丁端瑞</t>
  </si>
  <si>
    <t>邱亚飞</t>
  </si>
  <si>
    <t>徐兴光</t>
  </si>
  <si>
    <t>赵广志</t>
  </si>
  <si>
    <t>王沫</t>
  </si>
  <si>
    <t>苏州绿控新能源科技有限公司</t>
  </si>
  <si>
    <t>耿超</t>
  </si>
  <si>
    <t>苏州迈瑞科技有限公司</t>
  </si>
  <si>
    <t>沈志龙</t>
  </si>
  <si>
    <t>翁晨蛟</t>
  </si>
  <si>
    <t>苏州美思迪赛半导体技术有限公司</t>
  </si>
  <si>
    <t>杭金华</t>
  </si>
  <si>
    <t>徐林</t>
  </si>
  <si>
    <t>苏州磐启微电子有限公司</t>
  </si>
  <si>
    <t>邓金鸣</t>
  </si>
  <si>
    <t>张志仓</t>
  </si>
  <si>
    <t>姚宗宝</t>
  </si>
  <si>
    <t>仲崇峰</t>
  </si>
  <si>
    <t>李振伟</t>
  </si>
  <si>
    <t>吴司熠</t>
  </si>
  <si>
    <t>赵思棋</t>
  </si>
  <si>
    <t>陈熙</t>
  </si>
  <si>
    <t>林熠</t>
  </si>
  <si>
    <t>苏州奇梦者网络科技有限公司</t>
  </si>
  <si>
    <t>代大明</t>
  </si>
  <si>
    <t>徐维斌</t>
  </si>
  <si>
    <t>张宗伟</t>
  </si>
  <si>
    <t>苏州全磊光电有限公司</t>
  </si>
  <si>
    <t>姜伟</t>
  </si>
  <si>
    <t>李洪雨</t>
  </si>
  <si>
    <t>苏州日月新半导体有限公司</t>
  </si>
  <si>
    <t>倪绍敏</t>
  </si>
  <si>
    <t>柏艳</t>
  </si>
  <si>
    <t>苏州瑞小云信息科技有限公司</t>
  </si>
  <si>
    <t>陈桂森</t>
  </si>
  <si>
    <t>赵一龙</t>
  </si>
  <si>
    <t>石乾坤</t>
  </si>
  <si>
    <t>征宗辉</t>
  </si>
  <si>
    <t>杨应雷</t>
  </si>
  <si>
    <t>韦玉华</t>
  </si>
  <si>
    <t>马俊杰</t>
  </si>
  <si>
    <t>苏州桑泰海洋仪器研发有限责任公司</t>
  </si>
  <si>
    <t>杨成伟</t>
  </si>
  <si>
    <t>陈发</t>
  </si>
  <si>
    <t>马腾飞</t>
  </si>
  <si>
    <t>苏州盛迪亚生物医药有限公司</t>
  </si>
  <si>
    <t>高玮</t>
  </si>
  <si>
    <t>葛凌霄</t>
  </si>
  <si>
    <t>卢刚</t>
  </si>
  <si>
    <t>王宏伟</t>
  </si>
  <si>
    <t>蔡垠</t>
  </si>
  <si>
    <t>吴欣</t>
  </si>
  <si>
    <t>王同春</t>
  </si>
  <si>
    <t>姜平</t>
  </si>
  <si>
    <t>於胜洪</t>
  </si>
  <si>
    <t>张丽</t>
  </si>
  <si>
    <t>宋碧霄</t>
  </si>
  <si>
    <t>曹家波</t>
  </si>
  <si>
    <t>朱少华</t>
  </si>
  <si>
    <t>宋洪博</t>
  </si>
  <si>
    <t>李玉澄</t>
  </si>
  <si>
    <t>何赛娟</t>
  </si>
  <si>
    <t>潘洋绪</t>
  </si>
  <si>
    <t>白丹</t>
  </si>
  <si>
    <t>刘峰</t>
  </si>
  <si>
    <t>杨喜鹏</t>
  </si>
  <si>
    <t>石韡斯</t>
  </si>
  <si>
    <t>王运侠</t>
  </si>
  <si>
    <t>凡宝荣</t>
  </si>
  <si>
    <t>祝伊军</t>
  </si>
  <si>
    <t>方凯</t>
  </si>
  <si>
    <t>王蒙</t>
  </si>
  <si>
    <t>朱成亚</t>
  </si>
  <si>
    <t>董芳芳</t>
  </si>
  <si>
    <t>张夏栋</t>
  </si>
  <si>
    <t>朱森</t>
  </si>
  <si>
    <t>张艳</t>
  </si>
  <si>
    <t>张浪</t>
  </si>
  <si>
    <t>刘宁枞</t>
  </si>
  <si>
    <t>龚建明</t>
  </si>
  <si>
    <t>苏州思珀利尔工业技术有限公司</t>
  </si>
  <si>
    <t>江雨明</t>
  </si>
  <si>
    <t>苏州苏大维格科技集团股份有限公司</t>
  </si>
  <si>
    <t>李瑞彬</t>
  </si>
  <si>
    <t>苏州苏信环境科技有限公司</t>
  </si>
  <si>
    <t>马忠杰</t>
  </si>
  <si>
    <t>苏州韬略生物科技有限公司</t>
  </si>
  <si>
    <t>戴益思</t>
  </si>
  <si>
    <t>许军成</t>
  </si>
  <si>
    <t>苏州天奇安激光设备有限公司</t>
  </si>
  <si>
    <t>王雪云</t>
  </si>
  <si>
    <t>丁旭</t>
  </si>
  <si>
    <t>苏州通富超威半导体有限公司</t>
  </si>
  <si>
    <t>黄柏荣</t>
  </si>
  <si>
    <t>张野</t>
  </si>
  <si>
    <t>陈桂芳</t>
  </si>
  <si>
    <t>蔡奇风</t>
  </si>
  <si>
    <t>王金惠</t>
  </si>
  <si>
    <t>高洲立</t>
  </si>
  <si>
    <t>蒋兴沛</t>
  </si>
  <si>
    <t>苏州图锐智能科技有限公司</t>
  </si>
  <si>
    <t>梁坤</t>
  </si>
  <si>
    <t>周路</t>
  </si>
  <si>
    <t>苏州玩蜂软件科技有限公司</t>
  </si>
  <si>
    <t>貊睿</t>
  </si>
  <si>
    <t>蔡李</t>
  </si>
  <si>
    <t>唐晨</t>
  </si>
  <si>
    <t>尹波</t>
  </si>
  <si>
    <t>苏州万龙电气集团股份有限公司</t>
  </si>
  <si>
    <t>陈丁剑</t>
  </si>
  <si>
    <t>苏州微清医疗器械有限公司</t>
  </si>
  <si>
    <t>陈善球</t>
  </si>
  <si>
    <t>苏州维业达触控科技有限公司</t>
  </si>
  <si>
    <t>刘麟跃</t>
  </si>
  <si>
    <t>苏州沃特维自动化系统有限公司</t>
  </si>
  <si>
    <t>黄黎明</t>
  </si>
  <si>
    <t>苏州仙峰网络科技股份有限公司</t>
  </si>
  <si>
    <t>汪伟怡</t>
  </si>
  <si>
    <t>王栋</t>
  </si>
  <si>
    <t>张洁勇</t>
  </si>
  <si>
    <t>周琪彭</t>
  </si>
  <si>
    <t>张翼</t>
  </si>
  <si>
    <t>孙璇</t>
  </si>
  <si>
    <t>孙建侠</t>
  </si>
  <si>
    <t>黄志锋</t>
  </si>
  <si>
    <t>田小梅</t>
  </si>
  <si>
    <t>唐蓉</t>
  </si>
  <si>
    <t>乔云倩</t>
  </si>
  <si>
    <t>杨蕊</t>
  </si>
  <si>
    <t>马丽强</t>
  </si>
  <si>
    <t>李珍</t>
  </si>
  <si>
    <t>单玉亮</t>
  </si>
  <si>
    <t>程方亮</t>
  </si>
  <si>
    <t>史横舟</t>
  </si>
  <si>
    <t>鲍士伟</t>
  </si>
  <si>
    <t>向宇</t>
  </si>
  <si>
    <t>张洪强</t>
  </si>
  <si>
    <t>邱浩</t>
  </si>
  <si>
    <t>贲仕建</t>
  </si>
  <si>
    <t>张文博</t>
  </si>
  <si>
    <t>杜代璿</t>
  </si>
  <si>
    <t>吕斌</t>
  </si>
  <si>
    <t>潘新宇</t>
  </si>
  <si>
    <t>周健</t>
  </si>
  <si>
    <t>王成丽</t>
  </si>
  <si>
    <t>韩自胜</t>
  </si>
  <si>
    <t>骆亮</t>
  </si>
  <si>
    <t>钟齐军</t>
  </si>
  <si>
    <t>苏州寻息电子科技有限公司</t>
  </si>
  <si>
    <t>余彦培</t>
  </si>
  <si>
    <t>张宇</t>
  </si>
  <si>
    <t>谢飞鹏</t>
  </si>
  <si>
    <t>徐平</t>
  </si>
  <si>
    <t>杨易成</t>
  </si>
  <si>
    <t>陶然</t>
  </si>
  <si>
    <t>黄晓静</t>
  </si>
  <si>
    <t>许亮</t>
  </si>
  <si>
    <t>赵雷磊</t>
  </si>
  <si>
    <t>王岐信</t>
  </si>
  <si>
    <t>熊登坤</t>
  </si>
  <si>
    <t>孔艳慧</t>
  </si>
  <si>
    <t>刘方</t>
  </si>
  <si>
    <t>涂燕华</t>
  </si>
  <si>
    <t>顾守来</t>
  </si>
  <si>
    <t>杨冬梅</t>
  </si>
  <si>
    <t>苏州炎武软件有限公司</t>
  </si>
  <si>
    <t>宋全伟</t>
  </si>
  <si>
    <t>苏州亿康医学检验有限公司</t>
  </si>
  <si>
    <t>王雪芳</t>
  </si>
  <si>
    <t>苏州逸美德科技有限公司</t>
  </si>
  <si>
    <t>傅菁菁</t>
  </si>
  <si>
    <t>姚永成</t>
  </si>
  <si>
    <t>李庆冬</t>
  </si>
  <si>
    <t>朱宁焱</t>
  </si>
  <si>
    <t>成昊</t>
  </si>
  <si>
    <t>苏州引航生物科技有限公司</t>
  </si>
  <si>
    <t>张金鑫</t>
  </si>
  <si>
    <t>范俊英</t>
  </si>
  <si>
    <t>杜华东</t>
  </si>
  <si>
    <t>袁月顺</t>
  </si>
  <si>
    <t>苏州优乐赛供应链管理有限公司</t>
  </si>
  <si>
    <t>何虎</t>
  </si>
  <si>
    <t>相阳</t>
  </si>
  <si>
    <t>苏州源卓光电科技有限公司</t>
  </si>
  <si>
    <t>廖绍良</t>
  </si>
  <si>
    <t>李金</t>
  </si>
  <si>
    <t>苏州远创达科技有限公司</t>
  </si>
  <si>
    <t>黄俊</t>
  </si>
  <si>
    <t>苏州跃盟信息科技有限公司</t>
  </si>
  <si>
    <t>毛雪云</t>
  </si>
  <si>
    <t>苏州智联科慧自动化有限公司</t>
  </si>
  <si>
    <t>谢威</t>
  </si>
  <si>
    <t>苏州中科纳福材料科技有限公司</t>
  </si>
  <si>
    <t>郑世容</t>
  </si>
  <si>
    <t>苏州中科生物医用材料有限公司</t>
  </si>
  <si>
    <t>郑东桂</t>
  </si>
  <si>
    <t>吴孝波</t>
  </si>
  <si>
    <t>苏州筑研绿色建筑工程技术有限公司</t>
  </si>
  <si>
    <t>赵玲玲</t>
  </si>
  <si>
    <t>张翔</t>
  </si>
  <si>
    <t>陈梦云</t>
  </si>
  <si>
    <t>闵翅驹</t>
  </si>
  <si>
    <t>朱葛</t>
  </si>
  <si>
    <t>徐恺</t>
  </si>
  <si>
    <t>潘政</t>
  </si>
  <si>
    <t>陆鹏</t>
  </si>
  <si>
    <t>陆俊华</t>
  </si>
  <si>
    <t>李发成</t>
  </si>
  <si>
    <t>李松</t>
  </si>
  <si>
    <t>李宏宇</t>
  </si>
  <si>
    <t>吴易明</t>
  </si>
  <si>
    <t>王家俭</t>
  </si>
  <si>
    <t>吴红梅</t>
  </si>
  <si>
    <t>赵玲</t>
  </si>
  <si>
    <t>刘媛</t>
  </si>
  <si>
    <t>陈慧</t>
  </si>
  <si>
    <t>朱建峰</t>
  </si>
  <si>
    <t>仇磊</t>
  </si>
  <si>
    <t>胡圆圆</t>
  </si>
  <si>
    <t>殷俊峰</t>
  </si>
  <si>
    <t>同宜医药（苏州）有限公司</t>
  </si>
  <si>
    <t>王贵涛</t>
  </si>
  <si>
    <t>毛声飞</t>
  </si>
  <si>
    <t>威格气体纯化科技（苏州）股份有限公司</t>
  </si>
  <si>
    <t>杨晓敏</t>
  </si>
  <si>
    <t>白晓龙</t>
  </si>
  <si>
    <t>龚迪澜</t>
  </si>
  <si>
    <t>张争争</t>
  </si>
  <si>
    <t>任彦军</t>
  </si>
  <si>
    <t>龙迎春</t>
  </si>
  <si>
    <t>宋朋</t>
  </si>
  <si>
    <t>吴明亮</t>
  </si>
  <si>
    <t>伟创力电子技术（苏州）有限公司</t>
  </si>
  <si>
    <t>徐永建</t>
  </si>
  <si>
    <t>未来都市（苏州工业园区）规划建筑设计事务所有限公司</t>
  </si>
  <si>
    <t>唐天</t>
  </si>
  <si>
    <t>协鑫集成科技（苏州）有限公司</t>
  </si>
  <si>
    <t>王佳军</t>
  </si>
  <si>
    <t>新代科技（苏州）有限公司</t>
  </si>
  <si>
    <t>陈信宇</t>
  </si>
  <si>
    <t>程建伟</t>
  </si>
  <si>
    <t>孙东</t>
  </si>
  <si>
    <t>李维伟</t>
  </si>
  <si>
    <t>邱林</t>
  </si>
  <si>
    <t>刘孝辉</t>
  </si>
  <si>
    <t>沈汝辉</t>
  </si>
  <si>
    <t>熊爱中</t>
  </si>
  <si>
    <t>郭浩</t>
  </si>
  <si>
    <t>董雅睿</t>
  </si>
  <si>
    <t>付海通</t>
  </si>
  <si>
    <t>付超</t>
  </si>
  <si>
    <t>胡思怡</t>
  </si>
  <si>
    <t>汪小锋</t>
  </si>
  <si>
    <t>荆华</t>
  </si>
  <si>
    <t>李文鹏</t>
  </si>
  <si>
    <t>何开杰</t>
  </si>
  <si>
    <t>韩鸿雅</t>
  </si>
  <si>
    <t>孙杨东</t>
  </si>
  <si>
    <t>白亚磊</t>
  </si>
  <si>
    <t>潘海涛</t>
  </si>
  <si>
    <t>付泽禹</t>
  </si>
  <si>
    <t>赵希章</t>
  </si>
  <si>
    <t>白俐</t>
  </si>
  <si>
    <t>马生堂</t>
  </si>
  <si>
    <t>陈依鋆</t>
  </si>
  <si>
    <t>汪雄</t>
  </si>
  <si>
    <t>平菡</t>
  </si>
  <si>
    <t>王晓玉</t>
  </si>
  <si>
    <t>兴盟生物医药（苏州）有限公司</t>
  </si>
  <si>
    <t>谭莹</t>
  </si>
  <si>
    <t>序康医疗科技（苏州）有限公司</t>
  </si>
  <si>
    <t>高芳芳</t>
  </si>
  <si>
    <t>王嘉莹</t>
  </si>
  <si>
    <t>张伟兴</t>
  </si>
  <si>
    <t>尹真真</t>
  </si>
  <si>
    <t>宜确半导体（苏州）有限公司</t>
  </si>
  <si>
    <t>刘迎迎</t>
  </si>
  <si>
    <t>刘海玲</t>
  </si>
  <si>
    <t>贲志红</t>
  </si>
  <si>
    <t>银杏树药业（苏州）有限公司</t>
  </si>
  <si>
    <t>宋婷</t>
  </si>
  <si>
    <t>智慧芽信息科技（苏州）有限公司</t>
  </si>
  <si>
    <t>谢彬</t>
  </si>
  <si>
    <t>王新波</t>
  </si>
  <si>
    <t>张钢</t>
  </si>
  <si>
    <t>孙鸿贤</t>
  </si>
  <si>
    <t>周磊</t>
  </si>
  <si>
    <t>黄韬</t>
  </si>
  <si>
    <t>陈相南</t>
  </si>
  <si>
    <t>孔文飞</t>
  </si>
  <si>
    <t>王晓媛</t>
  </si>
  <si>
    <t>龚慧敏</t>
  </si>
  <si>
    <t>宋海锋</t>
  </si>
  <si>
    <t>陆剑平</t>
  </si>
  <si>
    <t>王超超</t>
  </si>
  <si>
    <t>方庭</t>
  </si>
  <si>
    <t>林嗣鹏</t>
  </si>
  <si>
    <t>闵敏</t>
  </si>
  <si>
    <t>栗新伟</t>
  </si>
  <si>
    <t>陈玲</t>
  </si>
  <si>
    <t>赵杨</t>
  </si>
  <si>
    <t>孙龙</t>
  </si>
  <si>
    <t>郭思宇</t>
  </si>
  <si>
    <t>骆敏</t>
  </si>
  <si>
    <t>宋亚勤</t>
  </si>
  <si>
    <t>陈金山</t>
  </si>
  <si>
    <t>王恒</t>
  </si>
  <si>
    <t>刘志安</t>
  </si>
  <si>
    <t>张芹</t>
  </si>
  <si>
    <t>张俊</t>
  </si>
  <si>
    <t>陈隐石</t>
  </si>
  <si>
    <t>李洋</t>
  </si>
  <si>
    <t>陈绍军</t>
  </si>
  <si>
    <t>石志响</t>
  </si>
  <si>
    <t>段然</t>
  </si>
  <si>
    <t>朱淳</t>
  </si>
  <si>
    <t>许理</t>
  </si>
  <si>
    <t>苏扬</t>
  </si>
  <si>
    <t>陈贻辉</t>
  </si>
  <si>
    <t>杭晓晨</t>
  </si>
  <si>
    <t>戴圣</t>
  </si>
  <si>
    <t>杨瑞</t>
  </si>
  <si>
    <t>陈鑫鑫</t>
  </si>
  <si>
    <t>王旭辉</t>
  </si>
  <si>
    <t>徐德良</t>
  </si>
  <si>
    <t>陈竟</t>
  </si>
  <si>
    <t>江辰熙</t>
  </si>
  <si>
    <t>尤凌兵</t>
  </si>
  <si>
    <t>高喆</t>
  </si>
  <si>
    <t>孙杰</t>
  </si>
  <si>
    <t>刘亚原</t>
  </si>
  <si>
    <t>卢冲</t>
  </si>
  <si>
    <t>钱昀</t>
  </si>
  <si>
    <t>葛晓峰</t>
  </si>
  <si>
    <t>张付杰</t>
  </si>
  <si>
    <t>王旭</t>
  </si>
  <si>
    <t>张幸辰</t>
  </si>
  <si>
    <t>章婧</t>
  </si>
  <si>
    <t>于炜龙</t>
  </si>
  <si>
    <t>王杰忞</t>
  </si>
  <si>
    <t>中科融合感知智能研究院（苏州工业园区）有限公司</t>
  </si>
  <si>
    <t>王子武</t>
  </si>
  <si>
    <t>2020年度资助额（万元）</t>
    <phoneticPr fontId="4" type="noConversion"/>
  </si>
  <si>
    <t xml:space="preserve">苏彩娟 </t>
    <phoneticPr fontId="4" type="noConversion"/>
  </si>
  <si>
    <t>苏州泓迅生物科技股份有限公司</t>
    <phoneticPr fontId="4" type="noConversion"/>
  </si>
  <si>
    <t>苏州旭达环保科技有限公司</t>
    <phoneticPr fontId="4" type="noConversion"/>
  </si>
  <si>
    <t>苏州智铸通信科技股份有限公司</t>
    <phoneticPr fontId="4" type="noConversion"/>
  </si>
  <si>
    <t>中科威发半导体（苏州）有限公司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</si>
</sst>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rgb="FF00B050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 27" xfId="1"/>
  </cellStyles>
  <dxfs count="4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487;&#24030;&#24066;&#37325;&#28857;&#32039;&#32570;&#20154;&#25165;/2019&#24180;&#22993;&#33487;&#37325;&#28857;&#20135;&#19994;&#32039;&#32570;&#20154;&#25165;/2019&#24180;&#20135;&#19994;&#32039;&#32570;&#32463;&#36153;&#20817;&#29616;/&#20817;&#29616;&#31995;&#32479;&#23548;&#20986;&#20449;&#24687;/0327/2015&#24180;&#22993;&#33487;&#37325;&#28857;&#20135;&#19994;&#32039;&#32570;&#20154;&#25165;&#32463;&#36153;&#20817;&#29616;&#20154;&#21592;&#20449;&#24687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2017姑苏紧缺人才汇总"/>
    </sheetNames>
    <sheetDataSet>
      <sheetData sheetId="0">
        <row r="1">
          <cell r="C1" t="str">
            <v>受资助人姓名</v>
          </cell>
          <cell r="D1" t="str">
            <v>受资助人电话</v>
          </cell>
          <cell r="E1" t="str">
            <v>证件号码</v>
          </cell>
          <cell r="F1" t="str">
            <v>批准年度</v>
          </cell>
          <cell r="G1" t="str">
            <v>在职情况（在职或从某某企业转入）</v>
          </cell>
          <cell r="H1" t="str">
            <v>企业名称</v>
          </cell>
        </row>
        <row r="2">
          <cell r="C2" t="str">
            <v>白钢</v>
          </cell>
          <cell r="D2" t="str">
            <v>15851483239</v>
          </cell>
          <cell r="E2">
            <v>0</v>
          </cell>
          <cell r="F2" t="str">
            <v>2015</v>
          </cell>
          <cell r="G2" t="str">
            <v>离职</v>
          </cell>
          <cell r="H2" t="str">
            <v>AEM科技（苏州）股份有限公司</v>
          </cell>
        </row>
        <row r="3">
          <cell r="C3" t="str">
            <v>李成</v>
          </cell>
          <cell r="D3" t="str">
            <v>13611585708</v>
          </cell>
          <cell r="E3" t="str">
            <v>321284198801230237</v>
          </cell>
          <cell r="F3" t="str">
            <v>2015</v>
          </cell>
          <cell r="G3" t="str">
            <v>在职</v>
          </cell>
          <cell r="H3" t="str">
            <v>贝克曼库尔特生物科技（苏州）有限公司</v>
          </cell>
        </row>
        <row r="4">
          <cell r="C4" t="str">
            <v>苗睿锋</v>
          </cell>
          <cell r="D4" t="str">
            <v>15365342858</v>
          </cell>
          <cell r="E4" t="str">
            <v>140402197607200816</v>
          </cell>
          <cell r="F4" t="str">
            <v>2015</v>
          </cell>
          <cell r="G4" t="str">
            <v>在职</v>
          </cell>
          <cell r="H4" t="str">
            <v>贝克曼库尔特生物科技（苏州）有限公司</v>
          </cell>
        </row>
        <row r="5">
          <cell r="C5" t="str">
            <v>孙胜兵</v>
          </cell>
          <cell r="D5" t="str">
            <v>15050170441</v>
          </cell>
          <cell r="E5" t="str">
            <v>330719198210203019</v>
          </cell>
          <cell r="F5" t="str">
            <v>2015</v>
          </cell>
          <cell r="G5" t="str">
            <v>在职</v>
          </cell>
          <cell r="H5" t="str">
            <v>贝克曼库尔特生物科技（苏州）有限公司</v>
          </cell>
        </row>
        <row r="6">
          <cell r="C6" t="str">
            <v>袁军涛</v>
          </cell>
          <cell r="D6" t="str">
            <v>15862499184</v>
          </cell>
          <cell r="E6" t="str">
            <v>320502198509121253</v>
          </cell>
          <cell r="F6" t="str">
            <v>2015</v>
          </cell>
          <cell r="G6" t="str">
            <v>在职</v>
          </cell>
          <cell r="H6" t="str">
            <v>贝克曼库尔特生物科技（苏州）有限公司</v>
          </cell>
        </row>
        <row r="7">
          <cell r="C7" t="str">
            <v>陈伟</v>
          </cell>
          <cell r="D7" t="str">
            <v>18550117367</v>
          </cell>
          <cell r="E7">
            <v>0</v>
          </cell>
          <cell r="F7" t="str">
            <v>2015</v>
          </cell>
          <cell r="G7">
            <v>0</v>
          </cell>
          <cell r="H7" t="str">
            <v>贝克曼库尔特实验系统（苏州）有限公司</v>
          </cell>
        </row>
        <row r="8">
          <cell r="C8" t="str">
            <v>贺芳红</v>
          </cell>
          <cell r="D8" t="str">
            <v>13776009126</v>
          </cell>
          <cell r="E8">
            <v>0</v>
          </cell>
          <cell r="F8" t="str">
            <v>2015</v>
          </cell>
          <cell r="G8">
            <v>0</v>
          </cell>
          <cell r="H8" t="str">
            <v>贝克曼库尔特实验系统（苏州）有限公司</v>
          </cell>
        </row>
        <row r="9">
          <cell r="C9" t="str">
            <v>吴文广</v>
          </cell>
          <cell r="D9" t="str">
            <v>13771772734</v>
          </cell>
          <cell r="E9">
            <v>0</v>
          </cell>
          <cell r="F9" t="str">
            <v>2015</v>
          </cell>
          <cell r="G9">
            <v>0</v>
          </cell>
          <cell r="H9" t="str">
            <v>贝克曼库尔特实验系统（苏州）有限公司</v>
          </cell>
        </row>
        <row r="10">
          <cell r="C10" t="str">
            <v>袁芳</v>
          </cell>
          <cell r="D10" t="str">
            <v>15050145170</v>
          </cell>
          <cell r="E10">
            <v>0</v>
          </cell>
          <cell r="F10" t="str">
            <v>2015</v>
          </cell>
          <cell r="G10">
            <v>0</v>
          </cell>
          <cell r="H10" t="str">
            <v>博瑞生物医药（苏州）股份有限公司</v>
          </cell>
        </row>
        <row r="11">
          <cell r="C11" t="str">
            <v>孙占莉</v>
          </cell>
          <cell r="D11" t="str">
            <v>15716202193</v>
          </cell>
          <cell r="E11">
            <v>0</v>
          </cell>
          <cell r="F11" t="str">
            <v>2015</v>
          </cell>
          <cell r="G11">
            <v>0</v>
          </cell>
          <cell r="H11" t="str">
            <v>博瑞生物医药（苏州）股份有限公司</v>
          </cell>
        </row>
        <row r="12">
          <cell r="C12" t="str">
            <v>陈丹</v>
          </cell>
          <cell r="D12" t="str">
            <v>18896516863</v>
          </cell>
          <cell r="E12" t="str">
            <v>340821199004285221</v>
          </cell>
          <cell r="F12" t="str">
            <v>2015</v>
          </cell>
          <cell r="G12" t="str">
            <v>在职</v>
          </cell>
          <cell r="H12" t="str">
            <v>博生吉医药科技（苏州）有限公司</v>
          </cell>
        </row>
        <row r="13">
          <cell r="C13" t="str">
            <v>李亚芬</v>
          </cell>
          <cell r="D13" t="str">
            <v>18896509196</v>
          </cell>
          <cell r="E13" t="str">
            <v>130125198806280047</v>
          </cell>
          <cell r="F13" t="str">
            <v>2015</v>
          </cell>
          <cell r="G13" t="str">
            <v>在职</v>
          </cell>
          <cell r="H13" t="str">
            <v>博生吉医药科技（苏州）有限公司</v>
          </cell>
        </row>
        <row r="14">
          <cell r="C14" t="str">
            <v>顾凡</v>
          </cell>
          <cell r="D14" t="str">
            <v>15895586139</v>
          </cell>
          <cell r="E14" t="str">
            <v>320882199006193418</v>
          </cell>
          <cell r="F14" t="str">
            <v>2015</v>
          </cell>
          <cell r="G14" t="str">
            <v>在职</v>
          </cell>
          <cell r="H14" t="str">
            <v>博世汽车部件（苏州）有限公司</v>
          </cell>
        </row>
        <row r="15">
          <cell r="C15" t="str">
            <v>黄颖</v>
          </cell>
          <cell r="D15" t="str">
            <v>18862105989</v>
          </cell>
          <cell r="E15" t="str">
            <v>370902198803211584</v>
          </cell>
          <cell r="F15" t="str">
            <v>2015</v>
          </cell>
          <cell r="G15" t="str">
            <v>在职</v>
          </cell>
          <cell r="H15" t="str">
            <v>博世汽车部件（苏州）有限公司</v>
          </cell>
        </row>
        <row r="16">
          <cell r="C16" t="str">
            <v>刘志奎</v>
          </cell>
          <cell r="D16" t="str">
            <v>13913149216</v>
          </cell>
          <cell r="E16" t="str">
            <v>21132219861107801X</v>
          </cell>
          <cell r="F16">
            <v>2015</v>
          </cell>
          <cell r="G16" t="str">
            <v>在职</v>
          </cell>
          <cell r="H16" t="str">
            <v>博世汽车部件（苏州）有限公司</v>
          </cell>
        </row>
        <row r="17">
          <cell r="C17" t="str">
            <v>罗磊</v>
          </cell>
          <cell r="D17" t="str">
            <v>18860924992</v>
          </cell>
          <cell r="E17" t="str">
            <v>130404198412240610</v>
          </cell>
          <cell r="F17" t="str">
            <v>2015</v>
          </cell>
          <cell r="G17" t="str">
            <v>在职</v>
          </cell>
          <cell r="H17" t="str">
            <v>博世汽车部件（苏州）有限公司</v>
          </cell>
        </row>
        <row r="18">
          <cell r="C18" t="str">
            <v>高景</v>
          </cell>
          <cell r="D18" t="str">
            <v>18662613545</v>
          </cell>
          <cell r="E18" t="str">
            <v>320324198906013018</v>
          </cell>
          <cell r="F18" t="str">
            <v>2015</v>
          </cell>
          <cell r="G18" t="str">
            <v>在职</v>
          </cell>
          <cell r="H18" t="str">
            <v>创达特（苏州）科技有限责任公司</v>
          </cell>
        </row>
        <row r="19">
          <cell r="C19" t="str">
            <v>张广庆</v>
          </cell>
          <cell r="D19" t="str">
            <v>18362728535</v>
          </cell>
          <cell r="E19">
            <v>0</v>
          </cell>
          <cell r="F19" t="str">
            <v>2015</v>
          </cell>
          <cell r="G19" t="str">
            <v>离职</v>
          </cell>
          <cell r="H19" t="str">
            <v>创达特（苏州）科技有限责任公司</v>
          </cell>
        </row>
        <row r="20">
          <cell r="C20" t="str">
            <v>万大维</v>
          </cell>
          <cell r="D20" t="str">
            <v>18862151876</v>
          </cell>
          <cell r="E20" t="str">
            <v>34260119831018741X</v>
          </cell>
          <cell r="F20" t="str">
            <v>2015</v>
          </cell>
          <cell r="G20" t="str">
            <v>在职</v>
          </cell>
          <cell r="H20" t="str">
            <v>丹诺医药（苏州）有限公司</v>
          </cell>
        </row>
        <row r="21">
          <cell r="C21" t="str">
            <v>冯雁</v>
          </cell>
          <cell r="D21" t="str">
            <v>18101566269</v>
          </cell>
          <cell r="E21">
            <v>0</v>
          </cell>
          <cell r="F21" t="str">
            <v>2015</v>
          </cell>
          <cell r="G21" t="str">
            <v>离职</v>
          </cell>
          <cell r="H21" t="str">
            <v>安波福电子（苏州）有限公司</v>
          </cell>
        </row>
        <row r="22">
          <cell r="C22" t="str">
            <v>唐洁</v>
          </cell>
          <cell r="D22" t="str">
            <v>13962524938</v>
          </cell>
          <cell r="E22" t="str">
            <v>321027198207087820</v>
          </cell>
          <cell r="F22" t="str">
            <v>2015</v>
          </cell>
          <cell r="G22" t="str">
            <v>在职</v>
          </cell>
          <cell r="H22" t="str">
            <v>安波福电子（苏州）有限公司</v>
          </cell>
        </row>
        <row r="23">
          <cell r="C23" t="str">
            <v>万洪涛</v>
          </cell>
          <cell r="D23" t="str">
            <v>18051102796</v>
          </cell>
          <cell r="E23" t="str">
            <v>370785198602262553</v>
          </cell>
          <cell r="F23" t="str">
            <v>2015</v>
          </cell>
          <cell r="G23" t="str">
            <v>在职</v>
          </cell>
          <cell r="H23" t="str">
            <v>安波福电子（苏州）有限公司</v>
          </cell>
        </row>
        <row r="24">
          <cell r="C24" t="str">
            <v>王锐</v>
          </cell>
          <cell r="D24" t="str">
            <v>13451610252</v>
          </cell>
          <cell r="E24" t="str">
            <v>420582198209160117</v>
          </cell>
          <cell r="F24" t="str">
            <v>2015</v>
          </cell>
          <cell r="G24" t="str">
            <v>在职</v>
          </cell>
          <cell r="H24" t="str">
            <v>安波福电子（苏州）有限公司</v>
          </cell>
        </row>
        <row r="25">
          <cell r="C25" t="str">
            <v>吴俊</v>
          </cell>
          <cell r="D25" t="str">
            <v>18051102773</v>
          </cell>
          <cell r="E25" t="str">
            <v>320882198507233217</v>
          </cell>
          <cell r="F25" t="str">
            <v>2015</v>
          </cell>
          <cell r="G25" t="str">
            <v>在职</v>
          </cell>
          <cell r="H25" t="str">
            <v>安波福电子（苏州）有限公司</v>
          </cell>
        </row>
        <row r="26">
          <cell r="C26" t="str">
            <v>周益</v>
          </cell>
          <cell r="D26" t="str">
            <v>18015500015</v>
          </cell>
          <cell r="E26" t="str">
            <v>320582198311103633</v>
          </cell>
          <cell r="F26" t="str">
            <v>2015</v>
          </cell>
          <cell r="G26" t="str">
            <v>在职</v>
          </cell>
          <cell r="H26" t="str">
            <v>安波福电子（苏州）有限公司</v>
          </cell>
        </row>
        <row r="27">
          <cell r="C27" t="str">
            <v>王飞宇</v>
          </cell>
          <cell r="D27" t="str">
            <v>15195995640</v>
          </cell>
          <cell r="E27" t="str">
            <v>320405198911042215</v>
          </cell>
          <cell r="F27" t="str">
            <v>2015</v>
          </cell>
          <cell r="G27" t="str">
            <v>在职</v>
          </cell>
          <cell r="H27" t="str">
            <v>帝麦克斯（苏州）医疗科技有限公司</v>
          </cell>
        </row>
        <row r="28">
          <cell r="C28" t="str">
            <v>艾洪新</v>
          </cell>
          <cell r="D28" t="str">
            <v>15962132067</v>
          </cell>
          <cell r="E28" t="str">
            <v>370125198410142371</v>
          </cell>
          <cell r="F28" t="str">
            <v>2015</v>
          </cell>
          <cell r="G28" t="str">
            <v>在职</v>
          </cell>
          <cell r="H28" t="str">
            <v>东曜药业有限公司</v>
          </cell>
        </row>
        <row r="29">
          <cell r="C29" t="str">
            <v>房蒙</v>
          </cell>
          <cell r="D29" t="str">
            <v>13771918665</v>
          </cell>
          <cell r="E29" t="str">
            <v>320381198711205789</v>
          </cell>
          <cell r="F29" t="str">
            <v>2015</v>
          </cell>
          <cell r="G29" t="str">
            <v>在职</v>
          </cell>
          <cell r="H29" t="str">
            <v>东曜药业有限公司</v>
          </cell>
        </row>
        <row r="30">
          <cell r="C30" t="str">
            <v>孙菁</v>
          </cell>
          <cell r="D30" t="str">
            <v>18550525565</v>
          </cell>
          <cell r="E30" t="str">
            <v>321323198805040038</v>
          </cell>
          <cell r="F30" t="str">
            <v>2015</v>
          </cell>
          <cell r="G30" t="str">
            <v>在职</v>
          </cell>
          <cell r="H30" t="str">
            <v>东曜药业有限公司</v>
          </cell>
        </row>
        <row r="31">
          <cell r="C31" t="str">
            <v>吴文娟</v>
          </cell>
          <cell r="D31" t="str">
            <v>13862043282</v>
          </cell>
          <cell r="E31" t="str">
            <v>32098219830209612X</v>
          </cell>
          <cell r="F31" t="str">
            <v>2015</v>
          </cell>
          <cell r="G31" t="str">
            <v>在职</v>
          </cell>
          <cell r="H31" t="str">
            <v>东曜药业有限公司</v>
          </cell>
        </row>
        <row r="32">
          <cell r="C32" t="str">
            <v>高清清</v>
          </cell>
          <cell r="D32" t="str">
            <v>15195676469</v>
          </cell>
          <cell r="E32" t="str">
            <v>320681198709107668</v>
          </cell>
          <cell r="F32" t="str">
            <v>2015</v>
          </cell>
          <cell r="G32" t="str">
            <v>从飞利浦医疗（苏州）有限公司转入</v>
          </cell>
          <cell r="H32" t="str">
            <v>贝克曼库尔特生物科技（苏州）有限公司</v>
          </cell>
        </row>
        <row r="33">
          <cell r="C33" t="str">
            <v>龚宏伟</v>
          </cell>
          <cell r="D33" t="str">
            <v>13980095525</v>
          </cell>
          <cell r="E33" t="str">
            <v>430902198109136015</v>
          </cell>
          <cell r="F33" t="str">
            <v>2015</v>
          </cell>
          <cell r="G33" t="str">
            <v>在职</v>
          </cell>
          <cell r="H33" t="str">
            <v>飞利浦医疗（苏州）有限公司</v>
          </cell>
        </row>
        <row r="34">
          <cell r="C34" t="str">
            <v>马俊</v>
          </cell>
          <cell r="D34" t="str">
            <v>18896517389</v>
          </cell>
          <cell r="E34" t="str">
            <v>320982198709040435</v>
          </cell>
          <cell r="F34" t="str">
            <v>2015</v>
          </cell>
          <cell r="G34" t="str">
            <v>在职</v>
          </cell>
          <cell r="H34" t="str">
            <v>飞利浦医疗（苏州）有限公司</v>
          </cell>
        </row>
        <row r="35">
          <cell r="C35" t="str">
            <v>孟远征</v>
          </cell>
          <cell r="D35" t="str">
            <v>15995856391</v>
          </cell>
          <cell r="E35" t="str">
            <v>372928198602103646</v>
          </cell>
          <cell r="F35" t="str">
            <v>2015</v>
          </cell>
          <cell r="G35" t="str">
            <v>在职</v>
          </cell>
          <cell r="H35" t="str">
            <v>飞利浦医疗（苏州）有限公司</v>
          </cell>
        </row>
        <row r="36">
          <cell r="C36" t="str">
            <v>方鹏程</v>
          </cell>
          <cell r="D36" t="str">
            <v>13913199164</v>
          </cell>
          <cell r="E36" t="str">
            <v>320611198412303714</v>
          </cell>
          <cell r="F36" t="str">
            <v>2015</v>
          </cell>
          <cell r="G36" t="str">
            <v>在职</v>
          </cell>
          <cell r="H36" t="str">
            <v>飞依诺科技（苏州）有限公司</v>
          </cell>
        </row>
        <row r="37">
          <cell r="C37" t="str">
            <v>郭建军</v>
          </cell>
          <cell r="D37" t="str">
            <v>18913570070</v>
          </cell>
          <cell r="E37" t="str">
            <v>321181198204072838</v>
          </cell>
          <cell r="F37" t="str">
            <v>2015</v>
          </cell>
          <cell r="G37" t="str">
            <v>在职</v>
          </cell>
          <cell r="H37" t="str">
            <v>飞依诺科技（苏州）有限公司</v>
          </cell>
        </row>
        <row r="38">
          <cell r="C38" t="str">
            <v>凌涛</v>
          </cell>
          <cell r="D38" t="str">
            <v>18662151975</v>
          </cell>
          <cell r="E38" t="str">
            <v>422302198308066512</v>
          </cell>
          <cell r="F38" t="str">
            <v>2015</v>
          </cell>
          <cell r="G38" t="str">
            <v>在职</v>
          </cell>
          <cell r="H38" t="str">
            <v>飞依诺科技（苏州）有限公司</v>
          </cell>
        </row>
        <row r="39">
          <cell r="C39" t="str">
            <v>彭利军</v>
          </cell>
          <cell r="D39" t="str">
            <v>13701410095</v>
          </cell>
          <cell r="E39" t="str">
            <v>421081198106090651</v>
          </cell>
          <cell r="F39" t="str">
            <v>2015</v>
          </cell>
          <cell r="G39" t="str">
            <v>在职</v>
          </cell>
          <cell r="H39" t="str">
            <v>飞依诺科技（苏州）有限公司</v>
          </cell>
        </row>
        <row r="40">
          <cell r="C40" t="str">
            <v>权新</v>
          </cell>
          <cell r="D40" t="str">
            <v>13395246136</v>
          </cell>
          <cell r="E40" t="str">
            <v>320305198410201550</v>
          </cell>
          <cell r="F40" t="str">
            <v>2015</v>
          </cell>
          <cell r="G40" t="str">
            <v>在职</v>
          </cell>
          <cell r="H40" t="str">
            <v>飞依诺科技（苏州）有限公司</v>
          </cell>
        </row>
        <row r="41">
          <cell r="C41" t="str">
            <v>沈斌</v>
          </cell>
          <cell r="D41" t="str">
            <v>13913554013</v>
          </cell>
          <cell r="E41" t="str">
            <v>32058619830201583X</v>
          </cell>
          <cell r="F41" t="str">
            <v>2015</v>
          </cell>
          <cell r="G41" t="str">
            <v>在职</v>
          </cell>
          <cell r="H41" t="str">
            <v>飞依诺科技（苏州）有限公司</v>
          </cell>
        </row>
        <row r="42">
          <cell r="C42" t="str">
            <v>王伟</v>
          </cell>
          <cell r="D42" t="str">
            <v>15851516467</v>
          </cell>
          <cell r="E42" t="str">
            <v>320582198212233619</v>
          </cell>
          <cell r="F42" t="str">
            <v>2015</v>
          </cell>
          <cell r="G42" t="str">
            <v>在职</v>
          </cell>
          <cell r="H42" t="str">
            <v>飞依诺科技（苏州）有限公司</v>
          </cell>
        </row>
        <row r="43">
          <cell r="C43" t="str">
            <v>吴宇鹏</v>
          </cell>
          <cell r="D43" t="str">
            <v>15995825307</v>
          </cell>
          <cell r="E43">
            <v>0</v>
          </cell>
          <cell r="F43" t="str">
            <v>2015</v>
          </cell>
          <cell r="G43" t="str">
            <v>离职</v>
          </cell>
          <cell r="H43" t="str">
            <v>飞依诺科技（苏州）有限公司</v>
          </cell>
        </row>
        <row r="44">
          <cell r="C44" t="str">
            <v>赵一鸣</v>
          </cell>
          <cell r="D44" t="str">
            <v>18015583037</v>
          </cell>
          <cell r="E44" t="str">
            <v>330903198402090610</v>
          </cell>
          <cell r="F44" t="str">
            <v>2015</v>
          </cell>
          <cell r="G44" t="str">
            <v>在职</v>
          </cell>
          <cell r="H44" t="str">
            <v>飞依诺科技（苏州）有限公司</v>
          </cell>
        </row>
        <row r="45">
          <cell r="C45" t="str">
            <v>陈哲</v>
          </cell>
          <cell r="D45" t="str">
            <v>18510087400</v>
          </cell>
          <cell r="E45" t="str">
            <v>430111198607100739</v>
          </cell>
          <cell r="F45" t="str">
            <v>2015</v>
          </cell>
          <cell r="G45" t="str">
            <v>在职</v>
          </cell>
          <cell r="H45" t="str">
            <v>哈曼汽车电子系统（苏州）有限公司</v>
          </cell>
        </row>
        <row r="46">
          <cell r="C46" t="str">
            <v>宋丙菊</v>
          </cell>
          <cell r="D46" t="str">
            <v>13862164048</v>
          </cell>
          <cell r="E46" t="str">
            <v>620421198606116127</v>
          </cell>
          <cell r="F46" t="str">
            <v>2015</v>
          </cell>
          <cell r="G46" t="str">
            <v>在职</v>
          </cell>
          <cell r="H46" t="str">
            <v>哈曼汽车电子系统（苏州）有限公司</v>
          </cell>
        </row>
        <row r="47">
          <cell r="C47" t="str">
            <v>陈晓强</v>
          </cell>
          <cell r="D47" t="str">
            <v>17312608702</v>
          </cell>
          <cell r="E47">
            <v>0</v>
          </cell>
          <cell r="F47" t="str">
            <v>2015</v>
          </cell>
          <cell r="G47">
            <v>0</v>
          </cell>
          <cell r="H47" t="str">
            <v>基美电子（苏州）有限公司</v>
          </cell>
        </row>
        <row r="48">
          <cell r="C48" t="str">
            <v>张天杨</v>
          </cell>
          <cell r="D48" t="str">
            <v>18896991280</v>
          </cell>
          <cell r="E48" t="str">
            <v>210302198701082120</v>
          </cell>
          <cell r="F48" t="str">
            <v>2015</v>
          </cell>
          <cell r="G48" t="str">
            <v>在职</v>
          </cell>
          <cell r="H48" t="str">
            <v>健路生物科技（苏州）有限公司</v>
          </cell>
        </row>
        <row r="49">
          <cell r="C49" t="str">
            <v>马宏波</v>
          </cell>
          <cell r="D49" t="str">
            <v>17701899897</v>
          </cell>
          <cell r="E49" t="str">
            <v>34012319821021001X</v>
          </cell>
          <cell r="F49" t="str">
            <v>2015</v>
          </cell>
          <cell r="G49" t="str">
            <v>在职</v>
          </cell>
          <cell r="H49" t="str">
            <v>江苏北人机器人系统股份有限公司</v>
          </cell>
        </row>
        <row r="50">
          <cell r="C50" t="str">
            <v>王彬</v>
          </cell>
          <cell r="D50" t="str">
            <v>13621969910</v>
          </cell>
          <cell r="E50" t="str">
            <v>340702198311307516</v>
          </cell>
          <cell r="F50" t="str">
            <v>2015</v>
          </cell>
          <cell r="G50" t="str">
            <v>在职</v>
          </cell>
          <cell r="H50" t="str">
            <v>江苏北人机器人系统股份有限公司</v>
          </cell>
        </row>
        <row r="51">
          <cell r="C51" t="str">
            <v>黄婷</v>
          </cell>
          <cell r="D51" t="str">
            <v>13291180886</v>
          </cell>
          <cell r="E51" t="str">
            <v>362330198410115869</v>
          </cell>
          <cell r="F51" t="str">
            <v>2015</v>
          </cell>
          <cell r="G51" t="str">
            <v>在职</v>
          </cell>
          <cell r="H51" t="str">
            <v>江苏汇博机器人技术股份有限公司</v>
          </cell>
        </row>
        <row r="52">
          <cell r="C52" t="str">
            <v>陈立文</v>
          </cell>
          <cell r="D52" t="str">
            <v>18551172353</v>
          </cell>
          <cell r="E52">
            <v>0</v>
          </cell>
          <cell r="F52" t="str">
            <v>2015</v>
          </cell>
          <cell r="G52" t="str">
            <v>离职</v>
          </cell>
          <cell r="H52" t="str">
            <v>江苏康众数字医疗科技股份有限公司</v>
          </cell>
        </row>
        <row r="53">
          <cell r="C53" t="str">
            <v>凌骏</v>
          </cell>
          <cell r="D53" t="str">
            <v>18862191374</v>
          </cell>
          <cell r="E53" t="str">
            <v>320502198110152576</v>
          </cell>
          <cell r="F53" t="str">
            <v>2015</v>
          </cell>
          <cell r="G53" t="str">
            <v>在职</v>
          </cell>
          <cell r="H53" t="str">
            <v>江苏康众数字医疗科技股份有限公司</v>
          </cell>
        </row>
        <row r="54">
          <cell r="C54" t="str">
            <v>王土生</v>
          </cell>
          <cell r="D54" t="str">
            <v>18862327052</v>
          </cell>
          <cell r="E54">
            <v>0</v>
          </cell>
          <cell r="F54" t="str">
            <v>2015</v>
          </cell>
          <cell r="G54" t="str">
            <v>离职</v>
          </cell>
          <cell r="H54" t="str">
            <v>江苏康众数字医疗科技股份有限公司</v>
          </cell>
        </row>
        <row r="55">
          <cell r="C55" t="str">
            <v>秦娟</v>
          </cell>
          <cell r="D55" t="str">
            <v>18112565828</v>
          </cell>
          <cell r="E55" t="str">
            <v>370405198803213848</v>
          </cell>
          <cell r="F55" t="str">
            <v>2015</v>
          </cell>
          <cell r="G55" t="str">
            <v>在职</v>
          </cell>
          <cell r="H55" t="str">
            <v>江苏绿威环保科技有限公司</v>
          </cell>
        </row>
        <row r="56">
          <cell r="C56" t="str">
            <v>王海廷</v>
          </cell>
          <cell r="D56" t="str">
            <v>18351073339</v>
          </cell>
          <cell r="E56" t="str">
            <v>370403198705016119</v>
          </cell>
          <cell r="F56" t="str">
            <v>2015</v>
          </cell>
          <cell r="G56" t="str">
            <v>在职</v>
          </cell>
          <cell r="H56" t="str">
            <v>江苏绿威环保科技有限公司</v>
          </cell>
        </row>
        <row r="57">
          <cell r="C57" t="str">
            <v>周颖</v>
          </cell>
          <cell r="D57" t="str">
            <v>13771960956</v>
          </cell>
          <cell r="E57" t="str">
            <v>430482198709210367</v>
          </cell>
          <cell r="F57" t="str">
            <v>2015</v>
          </cell>
          <cell r="G57" t="str">
            <v>在职</v>
          </cell>
          <cell r="H57" t="str">
            <v>江苏绿威环保科技有限公司</v>
          </cell>
        </row>
        <row r="58">
          <cell r="C58" t="str">
            <v>顾大公</v>
          </cell>
          <cell r="D58" t="str">
            <v>13913587840</v>
          </cell>
          <cell r="E58" t="str">
            <v>320504198103242058</v>
          </cell>
          <cell r="F58" t="str">
            <v>2015</v>
          </cell>
          <cell r="G58" t="str">
            <v>在职</v>
          </cell>
          <cell r="H58" t="str">
            <v>江苏南大光电材料股份有限公司</v>
          </cell>
        </row>
        <row r="59">
          <cell r="C59" t="str">
            <v>张晓斌</v>
          </cell>
          <cell r="D59" t="str">
            <v>13913191017</v>
          </cell>
          <cell r="E59" t="str">
            <v>342201198502014132</v>
          </cell>
          <cell r="F59" t="str">
            <v>2015</v>
          </cell>
          <cell r="G59" t="str">
            <v>在职</v>
          </cell>
          <cell r="H59" t="str">
            <v>江苏南大光电材料股份有限公司</v>
          </cell>
        </row>
        <row r="60">
          <cell r="C60" t="str">
            <v>柴倩</v>
          </cell>
          <cell r="D60" t="str">
            <v>18551291252</v>
          </cell>
          <cell r="E60" t="str">
            <v>320324198609083722</v>
          </cell>
          <cell r="F60" t="str">
            <v>2015</v>
          </cell>
          <cell r="G60" t="str">
            <v>在职</v>
          </cell>
          <cell r="H60" t="str">
            <v>江苏通付盾科技有限公司</v>
          </cell>
        </row>
        <row r="61">
          <cell r="C61" t="str">
            <v>张田田</v>
          </cell>
          <cell r="D61" t="str">
            <v>13913130845</v>
          </cell>
          <cell r="E61" t="str">
            <v>320322198803103122</v>
          </cell>
          <cell r="F61" t="str">
            <v>2015</v>
          </cell>
          <cell r="G61" t="str">
            <v>在职</v>
          </cell>
          <cell r="H61" t="str">
            <v>江苏为真生物医药技术股份有限公司</v>
          </cell>
        </row>
        <row r="62">
          <cell r="C62" t="str">
            <v>鲍蕾</v>
          </cell>
          <cell r="D62" t="str">
            <v>15850521092</v>
          </cell>
          <cell r="E62">
            <v>0</v>
          </cell>
          <cell r="F62" t="str">
            <v>2015</v>
          </cell>
          <cell r="G62">
            <v>0</v>
          </cell>
          <cell r="H62" t="str">
            <v>金龙联合汽车工业（苏州）有限公司</v>
          </cell>
        </row>
        <row r="63">
          <cell r="C63" t="str">
            <v>李冠举</v>
          </cell>
          <cell r="D63" t="str">
            <v>18051210535</v>
          </cell>
          <cell r="E63">
            <v>0</v>
          </cell>
          <cell r="F63" t="str">
            <v>2015</v>
          </cell>
          <cell r="G63">
            <v>0</v>
          </cell>
          <cell r="H63" t="str">
            <v>金龙联合汽车工业（苏州）有限公司</v>
          </cell>
        </row>
        <row r="64">
          <cell r="C64" t="str">
            <v>时付伟</v>
          </cell>
          <cell r="D64" t="str">
            <v>15850129551</v>
          </cell>
          <cell r="E64">
            <v>0</v>
          </cell>
          <cell r="F64" t="str">
            <v>2015</v>
          </cell>
          <cell r="G64">
            <v>0</v>
          </cell>
          <cell r="H64" t="str">
            <v>金龙联合汽车工业（苏州）有限公司</v>
          </cell>
        </row>
        <row r="65">
          <cell r="C65" t="str">
            <v>吴静</v>
          </cell>
          <cell r="D65" t="str">
            <v>15062633496</v>
          </cell>
          <cell r="E65">
            <v>0</v>
          </cell>
          <cell r="F65" t="str">
            <v>2015</v>
          </cell>
          <cell r="G65">
            <v>0</v>
          </cell>
          <cell r="H65" t="str">
            <v>金龙联合汽车工业（苏州）有限公司</v>
          </cell>
        </row>
        <row r="66">
          <cell r="C66" t="str">
            <v>赵含雪</v>
          </cell>
          <cell r="D66" t="str">
            <v>15950011403</v>
          </cell>
          <cell r="E66">
            <v>0</v>
          </cell>
          <cell r="F66" t="str">
            <v>2015</v>
          </cell>
          <cell r="G66">
            <v>0</v>
          </cell>
          <cell r="H66" t="str">
            <v>金龙联合汽车工业（苏州）有限公司</v>
          </cell>
        </row>
        <row r="67">
          <cell r="C67" t="str">
            <v>封玉凤</v>
          </cell>
          <cell r="D67" t="str">
            <v>18013579954</v>
          </cell>
          <cell r="E67" t="str">
            <v>320724198212050924</v>
          </cell>
          <cell r="F67" t="str">
            <v>2015</v>
          </cell>
          <cell r="G67" t="str">
            <v>在职</v>
          </cell>
          <cell r="H67" t="str">
            <v>九洲生物技术（苏州）有限公司</v>
          </cell>
        </row>
        <row r="68">
          <cell r="C68" t="str">
            <v>隋晓飞</v>
          </cell>
          <cell r="D68" t="str">
            <v>18013501035</v>
          </cell>
          <cell r="E68">
            <v>0</v>
          </cell>
          <cell r="F68" t="str">
            <v>2015</v>
          </cell>
          <cell r="G68" t="str">
            <v>离职</v>
          </cell>
          <cell r="H68" t="str">
            <v>九洲生物技术（苏州）有限公司</v>
          </cell>
        </row>
        <row r="69">
          <cell r="C69" t="str">
            <v>张仿仿</v>
          </cell>
          <cell r="D69" t="str">
            <v>15722649563</v>
          </cell>
          <cell r="E69" t="str">
            <v>142326198806077824</v>
          </cell>
          <cell r="F69" t="str">
            <v>2015</v>
          </cell>
          <cell r="G69" t="str">
            <v>在职</v>
          </cell>
          <cell r="H69" t="str">
            <v>九洲生物技术（苏州）有限公司</v>
          </cell>
        </row>
        <row r="70">
          <cell r="C70" t="str">
            <v>章君东</v>
          </cell>
          <cell r="D70" t="str">
            <v>17751668816</v>
          </cell>
          <cell r="E70" t="str">
            <v>321081198012311819</v>
          </cell>
          <cell r="F70" t="str">
            <v>2015</v>
          </cell>
          <cell r="G70" t="str">
            <v>在职</v>
          </cell>
          <cell r="H70" t="str">
            <v>九洲生物技术（苏州）有限公司</v>
          </cell>
        </row>
        <row r="71">
          <cell r="C71" t="str">
            <v>郑刚</v>
          </cell>
          <cell r="D71" t="str">
            <v>15262452806</v>
          </cell>
          <cell r="E71" t="str">
            <v>421126198610020872</v>
          </cell>
          <cell r="F71" t="str">
            <v>2015</v>
          </cell>
          <cell r="G71" t="str">
            <v>在职</v>
          </cell>
          <cell r="H71" t="str">
            <v>九洲生物技术（苏州）有限公司</v>
          </cell>
        </row>
        <row r="72">
          <cell r="C72" t="str">
            <v>胡玉祥</v>
          </cell>
          <cell r="D72" t="str">
            <v>13915558632</v>
          </cell>
          <cell r="E72">
            <v>0</v>
          </cell>
          <cell r="F72" t="str">
            <v>2015</v>
          </cell>
          <cell r="G72" t="str">
            <v>离职</v>
          </cell>
          <cell r="H72" t="str">
            <v>聚灿光电科技股份有限公司</v>
          </cell>
        </row>
        <row r="73">
          <cell r="C73" t="str">
            <v>刘恒山</v>
          </cell>
          <cell r="D73" t="str">
            <v>18896520945</v>
          </cell>
          <cell r="E73">
            <v>0</v>
          </cell>
          <cell r="F73" t="str">
            <v>2015</v>
          </cell>
          <cell r="G73" t="str">
            <v>离职</v>
          </cell>
          <cell r="H73" t="str">
            <v>聚灿光电科技股份有限公司</v>
          </cell>
        </row>
        <row r="74">
          <cell r="C74" t="str">
            <v>林超</v>
          </cell>
          <cell r="D74" t="str">
            <v>13584819787</v>
          </cell>
          <cell r="E74" t="str">
            <v>320503198206191752</v>
          </cell>
          <cell r="F74" t="str">
            <v>2015</v>
          </cell>
          <cell r="G74" t="str">
            <v>在职</v>
          </cell>
          <cell r="H74" t="str">
            <v>凯美瑞德（苏州）信息科技股份有限公司</v>
          </cell>
        </row>
        <row r="75">
          <cell r="C75" t="str">
            <v>孙龙</v>
          </cell>
          <cell r="D75" t="str">
            <v>18862151163</v>
          </cell>
          <cell r="E75" t="str">
            <v>320621198903238323</v>
          </cell>
          <cell r="F75" t="str">
            <v>2015</v>
          </cell>
          <cell r="G75" t="str">
            <v>在职</v>
          </cell>
          <cell r="H75" t="str">
            <v>凯美瑞德（苏州）信息科技股份有限公司</v>
          </cell>
        </row>
        <row r="76">
          <cell r="C76" t="str">
            <v>汪桂琳</v>
          </cell>
          <cell r="D76" t="str">
            <v>15606132117</v>
          </cell>
          <cell r="E76" t="str">
            <v>342601198810122727</v>
          </cell>
          <cell r="F76" t="str">
            <v>2015</v>
          </cell>
          <cell r="G76" t="str">
            <v>在职</v>
          </cell>
          <cell r="H76" t="str">
            <v>凯美瑞德（苏州）信息科技股份有限公司</v>
          </cell>
        </row>
        <row r="77">
          <cell r="C77" t="str">
            <v>王立杰</v>
          </cell>
          <cell r="D77" t="str">
            <v>18221302852</v>
          </cell>
          <cell r="E77" t="str">
            <v>321088198905262027</v>
          </cell>
          <cell r="F77" t="str">
            <v>2015</v>
          </cell>
          <cell r="G77" t="str">
            <v>在职</v>
          </cell>
          <cell r="H77" t="str">
            <v>凯美瑞德（苏州）信息科技股份有限公司</v>
          </cell>
        </row>
        <row r="78">
          <cell r="C78" t="str">
            <v>刘浩</v>
          </cell>
          <cell r="D78" t="str">
            <v>15050433044</v>
          </cell>
          <cell r="E78">
            <v>0</v>
          </cell>
          <cell r="F78" t="str">
            <v>2015</v>
          </cell>
          <cell r="G78" t="str">
            <v>离职</v>
          </cell>
          <cell r="H78" t="str">
            <v>阔地教育科技有限公司</v>
          </cell>
        </row>
        <row r="79">
          <cell r="C79" t="str">
            <v>乔文亚</v>
          </cell>
          <cell r="D79" t="str">
            <v>13776105021</v>
          </cell>
          <cell r="E79" t="str">
            <v>412728199108180060</v>
          </cell>
          <cell r="F79" t="str">
            <v>2015</v>
          </cell>
          <cell r="G79" t="str">
            <v>在职</v>
          </cell>
          <cell r="H79" t="str">
            <v>阔地教育科技有限公司</v>
          </cell>
        </row>
        <row r="80">
          <cell r="C80" t="str">
            <v>吴文治</v>
          </cell>
          <cell r="D80" t="str">
            <v>13182677096</v>
          </cell>
          <cell r="E80" t="str">
            <v>420203198709147216</v>
          </cell>
          <cell r="F80" t="str">
            <v>2015</v>
          </cell>
          <cell r="G80" t="str">
            <v>在职</v>
          </cell>
          <cell r="H80" t="str">
            <v>阔地教育科技有限公司</v>
          </cell>
        </row>
        <row r="81">
          <cell r="C81" t="str">
            <v>赵松刚</v>
          </cell>
          <cell r="D81" t="str">
            <v>15852916331</v>
          </cell>
          <cell r="E81">
            <v>0</v>
          </cell>
          <cell r="F81" t="str">
            <v>2015</v>
          </cell>
          <cell r="G81" t="str">
            <v>离职</v>
          </cell>
          <cell r="H81" t="str">
            <v>阔地教育科技有限公司</v>
          </cell>
        </row>
        <row r="82">
          <cell r="C82" t="str">
            <v>朱金芳</v>
          </cell>
          <cell r="D82" t="str">
            <v>15850062715</v>
          </cell>
          <cell r="E82" t="str">
            <v>330421198209290069</v>
          </cell>
          <cell r="F82" t="str">
            <v>2015</v>
          </cell>
          <cell r="G82" t="str">
            <v>在职</v>
          </cell>
          <cell r="H82" t="str">
            <v>阔地教育科技有限公司</v>
          </cell>
        </row>
        <row r="83">
          <cell r="C83" t="str">
            <v>蔡吉</v>
          </cell>
          <cell r="D83" t="str">
            <v>18625238374</v>
          </cell>
          <cell r="E83">
            <v>0</v>
          </cell>
          <cell r="F83" t="str">
            <v>2015</v>
          </cell>
          <cell r="G83" t="str">
            <v>离职</v>
          </cell>
          <cell r="H83" t="str">
            <v>利穗科技（苏州）有限公司</v>
          </cell>
        </row>
        <row r="84">
          <cell r="C84" t="str">
            <v>郭亚</v>
          </cell>
          <cell r="D84" t="str">
            <v>18795856362</v>
          </cell>
          <cell r="E84" t="str">
            <v>320925198901195835</v>
          </cell>
          <cell r="F84" t="str">
            <v>2015</v>
          </cell>
          <cell r="G84" t="str">
            <v>在职</v>
          </cell>
          <cell r="H84" t="str">
            <v>麦克维尔空调制冷（苏州）有限公司</v>
          </cell>
        </row>
        <row r="85">
          <cell r="C85" t="str">
            <v>张文静</v>
          </cell>
          <cell r="D85" t="str">
            <v>18551278714</v>
          </cell>
          <cell r="E85" t="str">
            <v>371421198605163684</v>
          </cell>
          <cell r="F85" t="str">
            <v>2015</v>
          </cell>
          <cell r="G85" t="str">
            <v>在职</v>
          </cell>
          <cell r="H85" t="str">
            <v>麦克维尔空调制冷（苏州）有限公司</v>
          </cell>
        </row>
        <row r="86">
          <cell r="C86" t="str">
            <v>孔德飞</v>
          </cell>
          <cell r="D86" t="str">
            <v>15952408995</v>
          </cell>
          <cell r="E86">
            <v>0</v>
          </cell>
          <cell r="F86" t="str">
            <v>2015</v>
          </cell>
          <cell r="G86" t="str">
            <v>离职</v>
          </cell>
          <cell r="H86" t="str">
            <v>诺光照明（苏州）有限公司</v>
          </cell>
        </row>
        <row r="87">
          <cell r="C87" t="str">
            <v>荣翠梨</v>
          </cell>
          <cell r="D87" t="str">
            <v>18260096883</v>
          </cell>
          <cell r="E87">
            <v>0</v>
          </cell>
          <cell r="F87" t="str">
            <v>2015</v>
          </cell>
          <cell r="G87" t="str">
            <v>离职</v>
          </cell>
          <cell r="H87" t="str">
            <v>诺光照明（苏州）有限公司</v>
          </cell>
        </row>
        <row r="88">
          <cell r="C88" t="str">
            <v>卢岩</v>
          </cell>
          <cell r="D88" t="str">
            <v>15962122398</v>
          </cell>
          <cell r="E88" t="str">
            <v>321283198709125630</v>
          </cell>
          <cell r="F88" t="str">
            <v>2015</v>
          </cell>
          <cell r="G88" t="str">
            <v>在职</v>
          </cell>
          <cell r="H88" t="str">
            <v>帕玛斯韦奇航空部件（苏州）有限公司</v>
          </cell>
        </row>
        <row r="89">
          <cell r="C89" t="str">
            <v>巴兆粉</v>
          </cell>
          <cell r="D89" t="str">
            <v>18013562591</v>
          </cell>
          <cell r="E89" t="str">
            <v>130133198408091822</v>
          </cell>
          <cell r="F89" t="str">
            <v>2015</v>
          </cell>
          <cell r="G89" t="str">
            <v>从普世华康江苏医疗技术有限公司转入</v>
          </cell>
          <cell r="H89" t="str">
            <v>江苏为真生物医药技术股份有限公司</v>
          </cell>
        </row>
        <row r="90">
          <cell r="C90" t="str">
            <v>洪文超</v>
          </cell>
          <cell r="D90" t="str">
            <v>18662286656</v>
          </cell>
          <cell r="E90" t="str">
            <v>211282198203291015</v>
          </cell>
          <cell r="F90" t="str">
            <v>2015</v>
          </cell>
          <cell r="G90" t="str">
            <v>在职</v>
          </cell>
          <cell r="H90" t="str">
            <v>启德医药科技（苏州）有限公司</v>
          </cell>
        </row>
        <row r="91">
          <cell r="C91" t="str">
            <v>时丽丽</v>
          </cell>
          <cell r="D91" t="str">
            <v>18625017097</v>
          </cell>
          <cell r="E91" t="str">
            <v>370781198204284065</v>
          </cell>
          <cell r="F91" t="str">
            <v>2015</v>
          </cell>
          <cell r="G91" t="str">
            <v>在职</v>
          </cell>
          <cell r="H91" t="str">
            <v>启德医药科技（苏州）有限公司</v>
          </cell>
        </row>
        <row r="92">
          <cell r="C92" t="str">
            <v>吕操</v>
          </cell>
          <cell r="D92" t="str">
            <v>18626288812</v>
          </cell>
          <cell r="E92" t="str">
            <v>410522198907119332</v>
          </cell>
          <cell r="F92" t="str">
            <v>2015</v>
          </cell>
          <cell r="G92" t="str">
            <v>在职</v>
          </cell>
          <cell r="H92" t="str">
            <v>启德医药科技（苏州）有限公司</v>
          </cell>
        </row>
        <row r="93">
          <cell r="C93" t="str">
            <v>谭初兵</v>
          </cell>
          <cell r="D93" t="str">
            <v>18662502086</v>
          </cell>
          <cell r="E93" t="str">
            <v>422301197506151274</v>
          </cell>
          <cell r="F93" t="str">
            <v>2015</v>
          </cell>
          <cell r="G93" t="str">
            <v>在职</v>
          </cell>
          <cell r="H93" t="str">
            <v>启德医药科技（苏州）有限公司</v>
          </cell>
        </row>
        <row r="94">
          <cell r="C94" t="str">
            <v>叶勇</v>
          </cell>
          <cell r="D94" t="str">
            <v>15150177486</v>
          </cell>
          <cell r="E94" t="str">
            <v>421125198206070310</v>
          </cell>
          <cell r="F94" t="str">
            <v>2015</v>
          </cell>
          <cell r="G94" t="str">
            <v>在职</v>
          </cell>
          <cell r="H94" t="str">
            <v>儒拉玛特自动化技术（苏州）有限公司</v>
          </cell>
        </row>
        <row r="95">
          <cell r="C95" t="str">
            <v>安黎</v>
          </cell>
          <cell r="D95" t="str">
            <v>13656225375</v>
          </cell>
          <cell r="E95" t="str">
            <v>410105198007304446</v>
          </cell>
          <cell r="F95" t="str">
            <v>2015</v>
          </cell>
          <cell r="G95" t="str">
            <v>在职</v>
          </cell>
          <cell r="H95" t="str">
            <v>瑞晟微电子（苏州）有限公司</v>
          </cell>
        </row>
        <row r="96">
          <cell r="C96" t="str">
            <v>傅俊诚</v>
          </cell>
          <cell r="D96" t="str">
            <v>18626292856</v>
          </cell>
          <cell r="E96" t="str">
            <v>330723198110240634</v>
          </cell>
          <cell r="F96" t="str">
            <v>2015</v>
          </cell>
          <cell r="G96" t="str">
            <v>在职</v>
          </cell>
          <cell r="H96" t="str">
            <v>瑞晟微电子（苏州）有限公司</v>
          </cell>
        </row>
        <row r="97">
          <cell r="C97" t="str">
            <v>高国胜</v>
          </cell>
          <cell r="D97" t="str">
            <v>15250414548</v>
          </cell>
          <cell r="E97" t="str">
            <v>340823198412112539</v>
          </cell>
          <cell r="F97" t="str">
            <v>2015</v>
          </cell>
          <cell r="G97" t="str">
            <v>在职</v>
          </cell>
          <cell r="H97" t="str">
            <v>瑞晟微电子（苏州）有限公司</v>
          </cell>
        </row>
        <row r="98">
          <cell r="C98" t="str">
            <v>葛丽芳</v>
          </cell>
          <cell r="D98" t="str">
            <v>13306130408</v>
          </cell>
          <cell r="E98" t="str">
            <v>350784198507040020</v>
          </cell>
          <cell r="F98" t="str">
            <v>2015</v>
          </cell>
          <cell r="G98" t="str">
            <v>在职</v>
          </cell>
          <cell r="H98" t="str">
            <v>瑞晟微电子（苏州）有限公司</v>
          </cell>
        </row>
        <row r="99">
          <cell r="C99" t="str">
            <v>呙铭志</v>
          </cell>
          <cell r="D99" t="str">
            <v>13771825417</v>
          </cell>
          <cell r="E99" t="str">
            <v>430511198204060527</v>
          </cell>
          <cell r="F99" t="str">
            <v>2015</v>
          </cell>
          <cell r="G99" t="str">
            <v>在职</v>
          </cell>
          <cell r="H99" t="str">
            <v>瑞晟微电子（苏州）有限公司</v>
          </cell>
        </row>
        <row r="100">
          <cell r="C100" t="str">
            <v>黄栓成</v>
          </cell>
          <cell r="D100" t="str">
            <v>15062302038</v>
          </cell>
          <cell r="E100" t="str">
            <v>411329198310153137</v>
          </cell>
          <cell r="F100" t="str">
            <v>2015</v>
          </cell>
          <cell r="G100" t="str">
            <v>在职</v>
          </cell>
          <cell r="H100" t="str">
            <v>瑞晟微电子（苏州）有限公司</v>
          </cell>
        </row>
        <row r="101">
          <cell r="C101" t="str">
            <v>刘娟</v>
          </cell>
          <cell r="D101" t="str">
            <v>15906204520</v>
          </cell>
          <cell r="E101" t="str">
            <v>371203198005083521</v>
          </cell>
          <cell r="F101" t="str">
            <v>2015</v>
          </cell>
          <cell r="G101" t="str">
            <v>在职</v>
          </cell>
          <cell r="H101" t="str">
            <v>瑞晟微电子（苏州）有限公司</v>
          </cell>
        </row>
        <row r="102">
          <cell r="C102" t="str">
            <v>卢飞</v>
          </cell>
          <cell r="D102" t="str">
            <v>18051103977</v>
          </cell>
          <cell r="E102" t="str">
            <v>412328198310126619</v>
          </cell>
          <cell r="F102" t="str">
            <v>2015</v>
          </cell>
          <cell r="G102" t="str">
            <v>在职</v>
          </cell>
          <cell r="H102" t="str">
            <v>瑞晟微电子（苏州）有限公司</v>
          </cell>
        </row>
        <row r="103">
          <cell r="C103" t="str">
            <v>陈琦</v>
          </cell>
          <cell r="D103" t="str">
            <v>18662294327</v>
          </cell>
          <cell r="E103">
            <v>0</v>
          </cell>
          <cell r="F103" t="str">
            <v>2015</v>
          </cell>
          <cell r="G103" t="str">
            <v>离职</v>
          </cell>
          <cell r="H103" t="str">
            <v>三星半导体（苏州）研究开发有限公司</v>
          </cell>
        </row>
        <row r="104">
          <cell r="C104" t="str">
            <v>金莉</v>
          </cell>
          <cell r="D104" t="str">
            <v>15365381566</v>
          </cell>
          <cell r="E104" t="str">
            <v>321284198708253821</v>
          </cell>
          <cell r="F104" t="str">
            <v>2015</v>
          </cell>
          <cell r="G104" t="str">
            <v>在职</v>
          </cell>
          <cell r="H104" t="str">
            <v>三星半导体（苏州）研究开发有限公司</v>
          </cell>
        </row>
        <row r="105">
          <cell r="C105" t="str">
            <v>李太龙</v>
          </cell>
          <cell r="D105" t="str">
            <v>15850158265</v>
          </cell>
          <cell r="E105" t="str">
            <v>231084198103054210</v>
          </cell>
          <cell r="F105" t="str">
            <v>2015</v>
          </cell>
          <cell r="G105" t="str">
            <v>在职</v>
          </cell>
          <cell r="H105" t="str">
            <v>三星半导体（苏州）研究开发有限公司</v>
          </cell>
        </row>
        <row r="106">
          <cell r="C106" t="str">
            <v>娄敏毅</v>
          </cell>
          <cell r="D106" t="str">
            <v>18051225266</v>
          </cell>
          <cell r="E106" t="str">
            <v>320503198101101044</v>
          </cell>
          <cell r="F106" t="str">
            <v>2015</v>
          </cell>
          <cell r="G106" t="str">
            <v>在职</v>
          </cell>
          <cell r="H106" t="str">
            <v>三星半导体（苏州）研究开发有限公司</v>
          </cell>
        </row>
        <row r="107">
          <cell r="C107" t="str">
            <v>马慧舒</v>
          </cell>
          <cell r="D107" t="str">
            <v>13625295066</v>
          </cell>
          <cell r="E107" t="str">
            <v>220303198212152026</v>
          </cell>
          <cell r="F107" t="str">
            <v>2015</v>
          </cell>
          <cell r="G107" t="str">
            <v>在职</v>
          </cell>
          <cell r="H107" t="str">
            <v>三星半导体（苏州）研究开发有限公司</v>
          </cell>
        </row>
        <row r="108">
          <cell r="C108" t="str">
            <v>阮春燕</v>
          </cell>
          <cell r="D108" t="str">
            <v>18662426790</v>
          </cell>
          <cell r="E108" t="str">
            <v>510230198205240725</v>
          </cell>
          <cell r="F108" t="str">
            <v>2015</v>
          </cell>
          <cell r="G108" t="str">
            <v>在职</v>
          </cell>
          <cell r="H108" t="str">
            <v>三星半导体（苏州）研究开发有限公司</v>
          </cell>
        </row>
        <row r="109">
          <cell r="C109" t="str">
            <v>刘江飞</v>
          </cell>
          <cell r="D109" t="str">
            <v>13584842181</v>
          </cell>
          <cell r="E109" t="str">
            <v>130627198809064825</v>
          </cell>
          <cell r="F109" t="str">
            <v>2015</v>
          </cell>
          <cell r="G109" t="str">
            <v>在职</v>
          </cell>
          <cell r="H109" t="str">
            <v>三星电子（苏州）半导体有限公司</v>
          </cell>
        </row>
        <row r="110">
          <cell r="C110" t="str">
            <v>任小亮</v>
          </cell>
          <cell r="D110" t="str">
            <v>18862314004</v>
          </cell>
          <cell r="E110" t="str">
            <v>320723199006062439</v>
          </cell>
          <cell r="F110" t="str">
            <v>2015</v>
          </cell>
          <cell r="G110" t="str">
            <v>在职</v>
          </cell>
          <cell r="H110" t="str">
            <v>三星电子（苏州）半导体有限公司</v>
          </cell>
        </row>
        <row r="111">
          <cell r="C111" t="str">
            <v>沙一平</v>
          </cell>
          <cell r="D111" t="str">
            <v>18501506361</v>
          </cell>
          <cell r="E111" t="str">
            <v>321281198907293050</v>
          </cell>
          <cell r="F111" t="str">
            <v>2015</v>
          </cell>
          <cell r="G111" t="str">
            <v>在职</v>
          </cell>
          <cell r="H111" t="str">
            <v>三星电子（苏州）半导体有限公司</v>
          </cell>
        </row>
        <row r="112">
          <cell r="C112" t="str">
            <v>高艳辉</v>
          </cell>
          <cell r="D112" t="str">
            <v>18913100033</v>
          </cell>
          <cell r="E112">
            <v>0</v>
          </cell>
          <cell r="F112" t="str">
            <v>2015</v>
          </cell>
          <cell r="G112" t="str">
            <v>离职</v>
          </cell>
          <cell r="H112" t="str">
            <v>尚高科技有限公司</v>
          </cell>
        </row>
        <row r="113">
          <cell r="C113" t="str">
            <v>杨俊</v>
          </cell>
          <cell r="D113" t="str">
            <v>15995786011</v>
          </cell>
          <cell r="E113">
            <v>0</v>
          </cell>
          <cell r="F113" t="str">
            <v>2015</v>
          </cell>
          <cell r="G113" t="str">
            <v>离职</v>
          </cell>
          <cell r="H113" t="str">
            <v>尚高科技有限公司</v>
          </cell>
        </row>
        <row r="114">
          <cell r="C114" t="str">
            <v>冯莹</v>
          </cell>
          <cell r="D114" t="str">
            <v>13771815032</v>
          </cell>
          <cell r="E114">
            <v>0</v>
          </cell>
          <cell r="F114" t="str">
            <v>2015</v>
          </cell>
          <cell r="G114">
            <v>0</v>
          </cell>
          <cell r="H114" t="str">
            <v>盛科网络（苏州）有限公司</v>
          </cell>
        </row>
        <row r="115">
          <cell r="C115" t="str">
            <v>龚源泉</v>
          </cell>
          <cell r="D115" t="str">
            <v>18913557426</v>
          </cell>
          <cell r="E115">
            <v>0</v>
          </cell>
          <cell r="F115" t="str">
            <v>2015</v>
          </cell>
          <cell r="G115">
            <v>0</v>
          </cell>
          <cell r="H115" t="str">
            <v>盛科网络（苏州）有限公司</v>
          </cell>
        </row>
        <row r="116">
          <cell r="C116" t="str">
            <v>胡国兴</v>
          </cell>
          <cell r="D116" t="str">
            <v>13584888548</v>
          </cell>
          <cell r="E116">
            <v>0</v>
          </cell>
          <cell r="F116" t="str">
            <v>2015</v>
          </cell>
          <cell r="G116">
            <v>0</v>
          </cell>
          <cell r="H116" t="str">
            <v>盛科网络（苏州）有限公司</v>
          </cell>
        </row>
        <row r="117">
          <cell r="C117" t="str">
            <v>梁芳</v>
          </cell>
          <cell r="D117" t="str">
            <v>18550035489</v>
          </cell>
          <cell r="E117">
            <v>0</v>
          </cell>
          <cell r="F117" t="str">
            <v>2015</v>
          </cell>
          <cell r="G117">
            <v>0</v>
          </cell>
          <cell r="H117" t="str">
            <v>盛科网络（苏州）有限公司</v>
          </cell>
        </row>
        <row r="118">
          <cell r="C118" t="str">
            <v>薛炜澎</v>
          </cell>
          <cell r="D118" t="str">
            <v>15952436248</v>
          </cell>
          <cell r="E118">
            <v>0</v>
          </cell>
          <cell r="F118" t="str">
            <v>2015</v>
          </cell>
          <cell r="G118">
            <v>0</v>
          </cell>
          <cell r="H118" t="str">
            <v>盛科网络（苏州）有限公司</v>
          </cell>
        </row>
        <row r="119">
          <cell r="C119" t="str">
            <v>张国颖</v>
          </cell>
          <cell r="D119" t="str">
            <v>18521359071</v>
          </cell>
          <cell r="E119">
            <v>0</v>
          </cell>
          <cell r="F119" t="str">
            <v>2015</v>
          </cell>
          <cell r="G119">
            <v>0</v>
          </cell>
          <cell r="H119" t="str">
            <v>盛科网络（苏州）有限公司</v>
          </cell>
        </row>
        <row r="120">
          <cell r="C120" t="str">
            <v>朱彬</v>
          </cell>
          <cell r="D120" t="str">
            <v>18115496945</v>
          </cell>
          <cell r="E120">
            <v>0</v>
          </cell>
          <cell r="F120" t="str">
            <v>2015</v>
          </cell>
          <cell r="G120">
            <v>0</v>
          </cell>
          <cell r="H120" t="str">
            <v>盛科网络（苏州）有限公司</v>
          </cell>
        </row>
        <row r="121">
          <cell r="C121" t="str">
            <v>汪鹏</v>
          </cell>
          <cell r="D121" t="str">
            <v>18516562072</v>
          </cell>
          <cell r="E121" t="str">
            <v>421081198711172911</v>
          </cell>
          <cell r="F121" t="str">
            <v>2015</v>
          </cell>
          <cell r="G121" t="str">
            <v>在职</v>
          </cell>
          <cell r="H121" t="str">
            <v>思瑞浦微电子科技（苏州）股份有限公司</v>
          </cell>
        </row>
        <row r="122">
          <cell r="C122" t="str">
            <v>朱长江</v>
          </cell>
          <cell r="D122" t="str">
            <v>15050472097</v>
          </cell>
          <cell r="E122" t="str">
            <v>32118319870704361X</v>
          </cell>
          <cell r="F122" t="str">
            <v>2015</v>
          </cell>
          <cell r="G122" t="str">
            <v>在职</v>
          </cell>
          <cell r="H122" t="str">
            <v>苏州安鸿泰新材料有限公司</v>
          </cell>
        </row>
        <row r="123">
          <cell r="C123" t="str">
            <v>冯杰</v>
          </cell>
          <cell r="D123" t="str">
            <v>18651103707</v>
          </cell>
          <cell r="E123">
            <v>0</v>
          </cell>
          <cell r="F123" t="str">
            <v>2015</v>
          </cell>
          <cell r="G123" t="str">
            <v>离职</v>
          </cell>
          <cell r="H123" t="str">
            <v>苏州百特医疗用品有限公司</v>
          </cell>
        </row>
        <row r="124">
          <cell r="C124" t="str">
            <v>嵇峰</v>
          </cell>
          <cell r="D124" t="str">
            <v>1536589688</v>
          </cell>
          <cell r="E124" t="str">
            <v>32082919800505003X</v>
          </cell>
          <cell r="F124" t="str">
            <v>2015</v>
          </cell>
          <cell r="G124" t="str">
            <v>在职</v>
          </cell>
          <cell r="H124" t="str">
            <v>苏州百特医疗用品有限公司</v>
          </cell>
        </row>
        <row r="125">
          <cell r="C125" t="str">
            <v>李鹏程</v>
          </cell>
          <cell r="D125" t="str">
            <v>18260435133</v>
          </cell>
          <cell r="E125">
            <v>0</v>
          </cell>
          <cell r="F125" t="str">
            <v>2015</v>
          </cell>
          <cell r="G125" t="str">
            <v>离职</v>
          </cell>
          <cell r="H125" t="str">
            <v>苏州百特医疗用品有限公司</v>
          </cell>
        </row>
        <row r="126">
          <cell r="C126" t="str">
            <v>盛娜</v>
          </cell>
          <cell r="D126" t="str">
            <v>13625277637</v>
          </cell>
          <cell r="E126" t="str">
            <v>320323198606276020</v>
          </cell>
          <cell r="F126" t="str">
            <v>2015</v>
          </cell>
          <cell r="G126" t="str">
            <v>在职</v>
          </cell>
          <cell r="H126" t="str">
            <v>苏州百特医疗用品有限公司</v>
          </cell>
        </row>
        <row r="127">
          <cell r="C127" t="str">
            <v>王莹</v>
          </cell>
          <cell r="D127" t="str">
            <v>18252719426</v>
          </cell>
          <cell r="E127" t="str">
            <v>321183198812121624</v>
          </cell>
          <cell r="F127" t="str">
            <v>2015</v>
          </cell>
          <cell r="G127" t="str">
            <v>在职</v>
          </cell>
          <cell r="H127" t="str">
            <v>苏州百特医疗用品有限公司</v>
          </cell>
        </row>
        <row r="128">
          <cell r="C128" t="str">
            <v>姚磊</v>
          </cell>
          <cell r="D128" t="str">
            <v>13524813271</v>
          </cell>
          <cell r="E128">
            <v>0</v>
          </cell>
          <cell r="F128" t="str">
            <v>2015</v>
          </cell>
          <cell r="G128" t="str">
            <v>离职</v>
          </cell>
          <cell r="H128" t="str">
            <v>苏州百特医疗用品有限公司</v>
          </cell>
        </row>
        <row r="129">
          <cell r="C129" t="str">
            <v>翟雪珍</v>
          </cell>
          <cell r="D129" t="str">
            <v>18626107619</v>
          </cell>
          <cell r="E129" t="str">
            <v>412724198611122968</v>
          </cell>
          <cell r="F129" t="str">
            <v>2015</v>
          </cell>
          <cell r="G129" t="str">
            <v>在职</v>
          </cell>
          <cell r="H129" t="str">
            <v>苏州百特医疗用品有限公司</v>
          </cell>
        </row>
        <row r="130">
          <cell r="C130" t="str">
            <v>张洪飞</v>
          </cell>
          <cell r="D130" t="str">
            <v>17768020987</v>
          </cell>
          <cell r="E130" t="str">
            <v>230125198304015714</v>
          </cell>
          <cell r="F130" t="str">
            <v>2015</v>
          </cell>
          <cell r="G130" t="str">
            <v>在职</v>
          </cell>
          <cell r="H130" t="str">
            <v>苏州百特医疗用品有限公司</v>
          </cell>
        </row>
        <row r="131">
          <cell r="C131" t="str">
            <v>张继业</v>
          </cell>
          <cell r="D131" t="str">
            <v>13861313374</v>
          </cell>
          <cell r="E131" t="str">
            <v>421023198407163734</v>
          </cell>
          <cell r="F131" t="str">
            <v>2015</v>
          </cell>
          <cell r="G131" t="str">
            <v>在职</v>
          </cell>
          <cell r="H131" t="str">
            <v>苏州百特医疗用品有限公司</v>
          </cell>
        </row>
        <row r="132">
          <cell r="C132" t="str">
            <v>陈鹏</v>
          </cell>
          <cell r="D132" t="str">
            <v>18351639770</v>
          </cell>
          <cell r="E132" t="str">
            <v>420984198706233617</v>
          </cell>
          <cell r="F132" t="str">
            <v>2015</v>
          </cell>
          <cell r="G132" t="str">
            <v>在职</v>
          </cell>
          <cell r="H132" t="str">
            <v>苏州百益倍肯新材料科技有限公司</v>
          </cell>
        </row>
        <row r="133">
          <cell r="C133" t="str">
            <v>刘丽</v>
          </cell>
          <cell r="D133" t="str">
            <v>18151576036</v>
          </cell>
          <cell r="E133" t="str">
            <v>320602198811013021</v>
          </cell>
          <cell r="F133" t="str">
            <v>2015</v>
          </cell>
          <cell r="G133" t="str">
            <v>在职</v>
          </cell>
          <cell r="H133" t="str">
            <v>苏州波影医疗技术有限公司</v>
          </cell>
        </row>
        <row r="134">
          <cell r="C134" t="str">
            <v>陆泉望</v>
          </cell>
          <cell r="D134" t="str">
            <v>18112612018</v>
          </cell>
          <cell r="E134" t="str">
            <v>320684198710232916</v>
          </cell>
          <cell r="F134" t="str">
            <v>2015</v>
          </cell>
          <cell r="G134" t="str">
            <v>在职</v>
          </cell>
          <cell r="H134" t="str">
            <v>苏州波影医疗技术有限公司</v>
          </cell>
        </row>
        <row r="135">
          <cell r="C135" t="str">
            <v>孙婷婷</v>
          </cell>
          <cell r="D135" t="str">
            <v>15250038556</v>
          </cell>
          <cell r="E135" t="str">
            <v>320923198409024820</v>
          </cell>
          <cell r="F135" t="str">
            <v>2015</v>
          </cell>
          <cell r="G135" t="str">
            <v>在职</v>
          </cell>
          <cell r="H135" t="str">
            <v>苏州春兴精工股份有限公司</v>
          </cell>
        </row>
        <row r="136">
          <cell r="C136" t="str">
            <v>刘磊</v>
          </cell>
          <cell r="D136" t="str">
            <v>15962420459</v>
          </cell>
          <cell r="E136">
            <v>0</v>
          </cell>
          <cell r="F136" t="str">
            <v>2015</v>
          </cell>
          <cell r="G136">
            <v>0</v>
          </cell>
          <cell r="H136" t="str">
            <v>苏州东微半导体有限公司</v>
          </cell>
        </row>
        <row r="137">
          <cell r="C137" t="str">
            <v>袁愿林</v>
          </cell>
          <cell r="D137" t="str">
            <v>18507173005</v>
          </cell>
          <cell r="E137">
            <v>0</v>
          </cell>
          <cell r="F137" t="str">
            <v>2015</v>
          </cell>
          <cell r="G137">
            <v>0</v>
          </cell>
          <cell r="H137" t="str">
            <v>苏州东微半导体有限公司</v>
          </cell>
        </row>
        <row r="138">
          <cell r="C138" t="str">
            <v>刘冰</v>
          </cell>
          <cell r="D138" t="str">
            <v>18662334932</v>
          </cell>
          <cell r="E138" t="str">
            <v>371326198409045847</v>
          </cell>
          <cell r="F138" t="str">
            <v>2015</v>
          </cell>
          <cell r="G138" t="str">
            <v>在职</v>
          </cell>
          <cell r="H138" t="str">
            <v>苏州飞翔新材料研究院有限公司</v>
          </cell>
        </row>
        <row r="139">
          <cell r="C139" t="str">
            <v>汤毅达</v>
          </cell>
          <cell r="D139" t="str">
            <v>13913006581</v>
          </cell>
          <cell r="E139" t="str">
            <v>320582198711226448</v>
          </cell>
          <cell r="F139" t="str">
            <v>2015</v>
          </cell>
          <cell r="G139" t="str">
            <v>在职</v>
          </cell>
          <cell r="H139" t="str">
            <v>苏州飞翔新材料研究院有限公司</v>
          </cell>
        </row>
        <row r="140">
          <cell r="C140" t="str">
            <v>王倩</v>
          </cell>
          <cell r="D140" t="str">
            <v>13776124350</v>
          </cell>
          <cell r="E140">
            <v>0</v>
          </cell>
          <cell r="F140" t="str">
            <v>2015</v>
          </cell>
          <cell r="G140" t="str">
            <v>离职</v>
          </cell>
          <cell r="H140" t="str">
            <v>苏州飞翔新材料研究院有限公司</v>
          </cell>
        </row>
        <row r="141">
          <cell r="C141" t="str">
            <v>冯海丁</v>
          </cell>
          <cell r="D141" t="str">
            <v>18260194635</v>
          </cell>
          <cell r="E141" t="str">
            <v>330682198005083416</v>
          </cell>
          <cell r="F141" t="str">
            <v>2015</v>
          </cell>
          <cell r="G141" t="str">
            <v>在职</v>
          </cell>
          <cell r="H141" t="str">
            <v>苏州富鑫林光电科技有限公司</v>
          </cell>
        </row>
        <row r="142">
          <cell r="C142" t="str">
            <v>黄立</v>
          </cell>
          <cell r="D142" t="str">
            <v>18362676684</v>
          </cell>
          <cell r="E142" t="str">
            <v>412822198702173798</v>
          </cell>
          <cell r="F142" t="str">
            <v>2015</v>
          </cell>
          <cell r="G142" t="str">
            <v>在职</v>
          </cell>
          <cell r="H142" t="str">
            <v>苏州富鑫林光电科技有限公司</v>
          </cell>
        </row>
        <row r="143">
          <cell r="C143" t="str">
            <v>杨俊晨</v>
          </cell>
          <cell r="D143" t="str">
            <v>13914006382</v>
          </cell>
          <cell r="E143" t="str">
            <v>230603198704121312</v>
          </cell>
          <cell r="F143" t="str">
            <v>2015</v>
          </cell>
          <cell r="G143" t="str">
            <v>从苏州工业园区规划设计研究院有限公司转入</v>
          </cell>
          <cell r="H143" t="str">
            <v>中衡设计集团股份有限公司</v>
          </cell>
        </row>
        <row r="144">
          <cell r="C144" t="str">
            <v>陈科新</v>
          </cell>
          <cell r="D144" t="str">
            <v>13776305830</v>
          </cell>
          <cell r="E144" t="str">
            <v>320219198106074799</v>
          </cell>
          <cell r="F144" t="str">
            <v>2015</v>
          </cell>
          <cell r="G144" t="str">
            <v>在职</v>
          </cell>
          <cell r="H144" t="str">
            <v>苏州光格设备有限公司</v>
          </cell>
        </row>
        <row r="145">
          <cell r="C145" t="str">
            <v>田飞</v>
          </cell>
          <cell r="D145" t="str">
            <v>18862301282</v>
          </cell>
          <cell r="E145" t="str">
            <v>410702198805292543</v>
          </cell>
          <cell r="F145" t="str">
            <v>2015</v>
          </cell>
          <cell r="G145" t="str">
            <v>在职</v>
          </cell>
          <cell r="H145" t="str">
            <v>苏州海狸生物医学工程有限公司</v>
          </cell>
        </row>
        <row r="146">
          <cell r="C146" t="str">
            <v>罗薇</v>
          </cell>
          <cell r="D146" t="str">
            <v>18662248115</v>
          </cell>
          <cell r="E146">
            <v>0</v>
          </cell>
          <cell r="F146" t="str">
            <v>2015</v>
          </cell>
          <cell r="G146" t="str">
            <v>离职</v>
          </cell>
          <cell r="H146" t="str">
            <v>苏州浩欧博生物医药股份有限公司</v>
          </cell>
        </row>
        <row r="147">
          <cell r="C147" t="str">
            <v>吴之琳</v>
          </cell>
          <cell r="D147" t="str">
            <v>18013149644</v>
          </cell>
          <cell r="E147" t="str">
            <v>340204198904222361</v>
          </cell>
          <cell r="F147" t="str">
            <v>2015</v>
          </cell>
          <cell r="G147" t="str">
            <v>在职</v>
          </cell>
          <cell r="H147" t="str">
            <v>苏州浩欧博生物医药股份有限公司</v>
          </cell>
        </row>
        <row r="148">
          <cell r="C148" t="str">
            <v>邓钦球</v>
          </cell>
          <cell r="D148" t="str">
            <v>18550516917</v>
          </cell>
          <cell r="E148" t="str">
            <v>440981198412151434</v>
          </cell>
          <cell r="F148" t="str">
            <v>2015</v>
          </cell>
          <cell r="G148" t="str">
            <v>在职</v>
          </cell>
          <cell r="H148" t="str">
            <v>苏州华碧微科检测技术有限公司</v>
          </cell>
        </row>
        <row r="149">
          <cell r="C149" t="str">
            <v>郭鹏</v>
          </cell>
          <cell r="D149" t="str">
            <v>18501592879</v>
          </cell>
          <cell r="E149" t="str">
            <v>411023198610155535</v>
          </cell>
          <cell r="F149" t="str">
            <v>2015</v>
          </cell>
          <cell r="G149" t="str">
            <v>在职</v>
          </cell>
          <cell r="H149" t="str">
            <v>苏州华兴源创科技股份有限公司</v>
          </cell>
        </row>
        <row r="150">
          <cell r="C150" t="str">
            <v>熊星</v>
          </cell>
          <cell r="D150" t="str">
            <v>18606219065</v>
          </cell>
          <cell r="E150" t="str">
            <v>511602198409032319</v>
          </cell>
          <cell r="F150" t="str">
            <v>2015</v>
          </cell>
          <cell r="G150" t="str">
            <v>在职</v>
          </cell>
          <cell r="H150" t="str">
            <v>苏州华兴源创科技股份有限公司</v>
          </cell>
        </row>
        <row r="151">
          <cell r="C151" t="str">
            <v>贾华章</v>
          </cell>
          <cell r="D151" t="str">
            <v>18640301508</v>
          </cell>
          <cell r="E151">
            <v>0</v>
          </cell>
          <cell r="F151" t="str">
            <v>2015</v>
          </cell>
          <cell r="G151" t="str">
            <v>离职</v>
          </cell>
          <cell r="H151" t="str">
            <v>苏州华兴致远电子科技有限公司</v>
          </cell>
        </row>
        <row r="152">
          <cell r="C152" t="str">
            <v>阚友宝</v>
          </cell>
          <cell r="D152" t="str">
            <v>17853938862</v>
          </cell>
          <cell r="E152" t="str">
            <v>371322198606108370</v>
          </cell>
          <cell r="F152" t="str">
            <v>2015</v>
          </cell>
          <cell r="G152" t="str">
            <v>在职</v>
          </cell>
          <cell r="H152" t="str">
            <v>苏州华兴致远电子科技有限公司</v>
          </cell>
        </row>
        <row r="153">
          <cell r="C153" t="str">
            <v>姚林昌</v>
          </cell>
          <cell r="D153" t="str">
            <v>13915327603</v>
          </cell>
          <cell r="E153" t="str">
            <v>320829198612131210</v>
          </cell>
          <cell r="F153" t="str">
            <v>2015</v>
          </cell>
          <cell r="G153" t="str">
            <v>在职</v>
          </cell>
          <cell r="H153" t="str">
            <v>苏州华兴致远电子科技有限公司</v>
          </cell>
        </row>
        <row r="154">
          <cell r="C154" t="str">
            <v>郑煜</v>
          </cell>
          <cell r="D154" t="str">
            <v>13520570696</v>
          </cell>
          <cell r="E154" t="str">
            <v>450603198210151512</v>
          </cell>
          <cell r="F154" t="str">
            <v>2015</v>
          </cell>
          <cell r="G154" t="str">
            <v>在职</v>
          </cell>
          <cell r="H154" t="str">
            <v>苏州华兴致远电子科技有限公司</v>
          </cell>
        </row>
        <row r="155">
          <cell r="C155" t="str">
            <v>江国庆</v>
          </cell>
          <cell r="D155" t="str">
            <v>18625208960</v>
          </cell>
          <cell r="E155">
            <v>0</v>
          </cell>
          <cell r="F155" t="str">
            <v>2015</v>
          </cell>
          <cell r="G155" t="str">
            <v>离职</v>
          </cell>
          <cell r="H155" t="str">
            <v>苏州简约纳电子有限公司</v>
          </cell>
        </row>
        <row r="156">
          <cell r="C156" t="str">
            <v>栾忠兰</v>
          </cell>
          <cell r="D156" t="str">
            <v>13506201192</v>
          </cell>
          <cell r="E156" t="str">
            <v>321202198511084222</v>
          </cell>
          <cell r="F156" t="str">
            <v>2015</v>
          </cell>
          <cell r="G156" t="str">
            <v>从苏州简约纳电子有限公司转入</v>
          </cell>
          <cell r="H156" t="str">
            <v>苏州智铸通信科技股份有限公司</v>
          </cell>
        </row>
        <row r="157">
          <cell r="C157" t="str">
            <v>徐浩</v>
          </cell>
          <cell r="D157" t="str">
            <v>18962514979</v>
          </cell>
          <cell r="E157">
            <v>0</v>
          </cell>
          <cell r="F157" t="str">
            <v>2015</v>
          </cell>
          <cell r="G157" t="str">
            <v>离职</v>
          </cell>
          <cell r="H157" t="str">
            <v>苏州简约纳电子有限公司</v>
          </cell>
        </row>
        <row r="158">
          <cell r="C158" t="str">
            <v>彭伟</v>
          </cell>
          <cell r="D158" t="str">
            <v>13812757353</v>
          </cell>
          <cell r="E158" t="str">
            <v>612424198607215417</v>
          </cell>
          <cell r="F158" t="str">
            <v>2015</v>
          </cell>
          <cell r="G158" t="str">
            <v>在职</v>
          </cell>
          <cell r="H158" t="str">
            <v>苏州金唯智生物科技有限公司</v>
          </cell>
        </row>
        <row r="159">
          <cell r="C159" t="str">
            <v>沈翔</v>
          </cell>
          <cell r="D159" t="str">
            <v>15951988782</v>
          </cell>
          <cell r="E159" t="str">
            <v>32052519870204053X</v>
          </cell>
          <cell r="F159" t="str">
            <v>2015</v>
          </cell>
          <cell r="G159" t="str">
            <v>在职</v>
          </cell>
          <cell r="H159" t="str">
            <v>苏州金唯智生物科技有限公司</v>
          </cell>
        </row>
        <row r="160">
          <cell r="C160" t="str">
            <v>孙颖</v>
          </cell>
          <cell r="D160" t="str">
            <v>18115682825</v>
          </cell>
          <cell r="E160" t="str">
            <v>320283198705236324</v>
          </cell>
          <cell r="F160" t="str">
            <v>2015</v>
          </cell>
          <cell r="G160" t="str">
            <v>在职</v>
          </cell>
          <cell r="H160" t="str">
            <v>苏州金唯智生物科技有限公司</v>
          </cell>
        </row>
        <row r="161">
          <cell r="C161" t="str">
            <v>袁芸</v>
          </cell>
          <cell r="D161" t="str">
            <v>13861338974</v>
          </cell>
          <cell r="E161" t="str">
            <v>320481198610277025</v>
          </cell>
          <cell r="F161" t="str">
            <v>2015</v>
          </cell>
          <cell r="G161" t="str">
            <v>在职</v>
          </cell>
          <cell r="H161" t="str">
            <v>苏州金唯智生物科技有限公司</v>
          </cell>
        </row>
        <row r="162">
          <cell r="C162" t="str">
            <v>赵峥</v>
          </cell>
          <cell r="D162" t="str">
            <v>13862568542</v>
          </cell>
          <cell r="E162" t="str">
            <v>120103197502092931</v>
          </cell>
          <cell r="F162" t="str">
            <v>2015</v>
          </cell>
          <cell r="G162" t="str">
            <v>在职</v>
          </cell>
          <cell r="H162" t="str">
            <v>苏州金唯智生物科技有限公司</v>
          </cell>
        </row>
        <row r="163">
          <cell r="C163" t="str">
            <v>姚佳琪</v>
          </cell>
          <cell r="D163" t="str">
            <v>15295603906</v>
          </cell>
          <cell r="E163" t="str">
            <v>320586199001095412</v>
          </cell>
          <cell r="F163" t="str">
            <v>2015</v>
          </cell>
          <cell r="G163" t="str">
            <v>在职</v>
          </cell>
          <cell r="H163" t="str">
            <v>苏州晶云药物科技股份有限公司</v>
          </cell>
        </row>
        <row r="164">
          <cell r="C164" t="str">
            <v>叶雯</v>
          </cell>
          <cell r="D164" t="str">
            <v>18552130398</v>
          </cell>
          <cell r="E164">
            <v>0</v>
          </cell>
          <cell r="F164" t="str">
            <v>2015</v>
          </cell>
          <cell r="G164" t="str">
            <v>离职</v>
          </cell>
          <cell r="H164" t="str">
            <v>苏州晶云药物科技股份有限公司</v>
          </cell>
        </row>
        <row r="165">
          <cell r="C165" t="str">
            <v>王玉</v>
          </cell>
          <cell r="D165" t="str">
            <v>15312004624</v>
          </cell>
          <cell r="E165" t="str">
            <v>320683198811201266</v>
          </cell>
          <cell r="F165" t="str">
            <v>2015</v>
          </cell>
          <cell r="G165" t="str">
            <v>在职</v>
          </cell>
          <cell r="H165" t="str">
            <v>苏州开拓药业股份有限公司</v>
          </cell>
        </row>
        <row r="166">
          <cell r="C166" t="str">
            <v>吴鹏</v>
          </cell>
          <cell r="D166" t="str">
            <v>18662352100</v>
          </cell>
          <cell r="E166" t="str">
            <v>640221198102253913</v>
          </cell>
          <cell r="F166" t="str">
            <v>2015</v>
          </cell>
          <cell r="G166" t="str">
            <v>在职</v>
          </cell>
          <cell r="H166" t="str">
            <v>苏州昆蓝生物科技有限公司</v>
          </cell>
        </row>
        <row r="167">
          <cell r="C167" t="str">
            <v>常春燕</v>
          </cell>
          <cell r="D167" t="str">
            <v>18761930643</v>
          </cell>
          <cell r="E167" t="str">
            <v>412725198408053860</v>
          </cell>
          <cell r="F167" t="str">
            <v>2015</v>
          </cell>
          <cell r="G167" t="str">
            <v>在职</v>
          </cell>
          <cell r="H167" t="str">
            <v>苏州朗科生物技术股份有限公司</v>
          </cell>
        </row>
        <row r="168">
          <cell r="C168" t="str">
            <v>李梦姣</v>
          </cell>
          <cell r="D168" t="str">
            <v>18352407275</v>
          </cell>
          <cell r="E168" t="str">
            <v>32072319880915122X</v>
          </cell>
          <cell r="F168" t="str">
            <v>2015</v>
          </cell>
          <cell r="G168" t="str">
            <v>在职</v>
          </cell>
          <cell r="H168" t="str">
            <v>苏州朗科生物技术股份有限公司</v>
          </cell>
        </row>
        <row r="169">
          <cell r="C169" t="str">
            <v>任晓威</v>
          </cell>
          <cell r="D169" t="str">
            <v>15961810919</v>
          </cell>
          <cell r="E169" t="str">
            <v>320204198809143530</v>
          </cell>
          <cell r="F169" t="str">
            <v>2015</v>
          </cell>
          <cell r="G169" t="str">
            <v>在职</v>
          </cell>
          <cell r="H169" t="str">
            <v>苏州朗科生物技术股份有限公司</v>
          </cell>
        </row>
        <row r="170">
          <cell r="C170" t="str">
            <v>肖佳</v>
          </cell>
          <cell r="D170" t="str">
            <v>13584857879</v>
          </cell>
          <cell r="E170" t="str">
            <v>420984198407093036</v>
          </cell>
          <cell r="F170" t="str">
            <v>2015</v>
          </cell>
          <cell r="G170" t="str">
            <v>在职</v>
          </cell>
          <cell r="H170" t="str">
            <v>苏州朗科生物技术股份有限公司</v>
          </cell>
        </row>
        <row r="171">
          <cell r="C171" t="str">
            <v>张亚军</v>
          </cell>
          <cell r="D171" t="str">
            <v>15995861312</v>
          </cell>
          <cell r="E171" t="str">
            <v>37132219891228003X</v>
          </cell>
          <cell r="F171" t="str">
            <v>2015</v>
          </cell>
          <cell r="G171" t="str">
            <v>在职</v>
          </cell>
          <cell r="H171" t="str">
            <v>苏州朗科生物技术股份有限公司</v>
          </cell>
        </row>
        <row r="172">
          <cell r="C172" t="str">
            <v>朱志雄</v>
          </cell>
          <cell r="D172" t="str">
            <v>13914078162</v>
          </cell>
          <cell r="E172" t="str">
            <v>350322198310120819</v>
          </cell>
          <cell r="F172" t="str">
            <v>2015</v>
          </cell>
          <cell r="G172" t="str">
            <v>在职</v>
          </cell>
          <cell r="H172" t="str">
            <v>苏州朗科生物技术股份有限公司</v>
          </cell>
        </row>
        <row r="173">
          <cell r="C173" t="str">
            <v>柴媛媛</v>
          </cell>
          <cell r="D173" t="str">
            <v>13915546551</v>
          </cell>
          <cell r="E173">
            <v>0</v>
          </cell>
          <cell r="F173" t="str">
            <v>2015</v>
          </cell>
          <cell r="G173" t="str">
            <v>离职</v>
          </cell>
          <cell r="H173" t="str">
            <v>苏州雷纳药物研发有限公司</v>
          </cell>
        </row>
        <row r="174">
          <cell r="C174" t="str">
            <v>林鹏</v>
          </cell>
          <cell r="D174" t="str">
            <v>18351783045</v>
          </cell>
          <cell r="E174" t="str">
            <v>50023119890316623X</v>
          </cell>
          <cell r="F174" t="str">
            <v>2015</v>
          </cell>
          <cell r="G174" t="str">
            <v>在职</v>
          </cell>
          <cell r="H174" t="str">
            <v>苏州雷泰医疗科技有限公司</v>
          </cell>
        </row>
        <row r="175">
          <cell r="C175" t="str">
            <v>刘运龙</v>
          </cell>
          <cell r="D175" t="str">
            <v>13862426046</v>
          </cell>
          <cell r="E175">
            <v>0</v>
          </cell>
          <cell r="F175" t="str">
            <v>2015</v>
          </cell>
          <cell r="G175" t="str">
            <v>离职</v>
          </cell>
          <cell r="H175" t="str">
            <v>苏州雷泰医疗科技有限公司</v>
          </cell>
        </row>
        <row r="176">
          <cell r="C176" t="str">
            <v>潘辉</v>
          </cell>
          <cell r="D176" t="str">
            <v>18061925026</v>
          </cell>
          <cell r="E176" t="str">
            <v>320925198804202511</v>
          </cell>
          <cell r="F176" t="str">
            <v>2015</v>
          </cell>
          <cell r="G176" t="str">
            <v>在职</v>
          </cell>
          <cell r="H176" t="str">
            <v>苏州雷泰医疗科技有限公司</v>
          </cell>
        </row>
        <row r="177">
          <cell r="C177" t="str">
            <v>万京</v>
          </cell>
          <cell r="D177" t="str">
            <v>18505127862</v>
          </cell>
          <cell r="E177" t="str">
            <v>321023198302031811</v>
          </cell>
          <cell r="F177" t="str">
            <v>2015</v>
          </cell>
          <cell r="G177" t="str">
            <v>在职</v>
          </cell>
          <cell r="H177" t="str">
            <v>苏州雷泰医疗科技有限公司</v>
          </cell>
        </row>
        <row r="178">
          <cell r="C178" t="str">
            <v>王元</v>
          </cell>
          <cell r="D178" t="str">
            <v>18896755290</v>
          </cell>
          <cell r="E178" t="str">
            <v>360481198003294015</v>
          </cell>
          <cell r="F178" t="str">
            <v>2015</v>
          </cell>
          <cell r="G178" t="str">
            <v>在职</v>
          </cell>
          <cell r="H178" t="str">
            <v>苏州雷泰医疗科技有限公司</v>
          </cell>
        </row>
        <row r="179">
          <cell r="C179" t="str">
            <v>秦兵彬</v>
          </cell>
          <cell r="D179" t="str">
            <v>15501680717</v>
          </cell>
          <cell r="E179" t="str">
            <v>320682198710093255</v>
          </cell>
          <cell r="F179" t="str">
            <v>2015</v>
          </cell>
          <cell r="G179" t="str">
            <v>从苏州美诺医药科技有限公司</v>
          </cell>
          <cell r="H179" t="str">
            <v>苏州圣诺生物医药技术有限公司</v>
          </cell>
        </row>
        <row r="180">
          <cell r="C180" t="str">
            <v>邓小强</v>
          </cell>
          <cell r="D180" t="str">
            <v>15206137075</v>
          </cell>
          <cell r="E180" t="str">
            <v>511381198209051530</v>
          </cell>
          <cell r="F180" t="str">
            <v>2015</v>
          </cell>
          <cell r="G180" t="str">
            <v>在职</v>
          </cell>
          <cell r="H180" t="str">
            <v>苏州美诺医药科技有限公司</v>
          </cell>
        </row>
        <row r="181">
          <cell r="C181" t="str">
            <v>邵徽旺</v>
          </cell>
          <cell r="D181" t="str">
            <v>15850167385</v>
          </cell>
          <cell r="E181" t="str">
            <v>360428198307191216</v>
          </cell>
          <cell r="F181" t="str">
            <v>2015</v>
          </cell>
          <cell r="G181" t="str">
            <v>在职</v>
          </cell>
          <cell r="H181" t="str">
            <v>苏州美诺医药科技有限公司</v>
          </cell>
        </row>
        <row r="182">
          <cell r="C182" t="str">
            <v>张静丽</v>
          </cell>
          <cell r="D182" t="str">
            <v>13862160326</v>
          </cell>
          <cell r="E182" t="str">
            <v>370802198308253941</v>
          </cell>
          <cell r="F182" t="str">
            <v>2015</v>
          </cell>
          <cell r="G182" t="str">
            <v>在职</v>
          </cell>
          <cell r="H182" t="str">
            <v>苏州美诺医药科技有限公司</v>
          </cell>
        </row>
        <row r="183">
          <cell r="C183" t="str">
            <v>周继宁</v>
          </cell>
          <cell r="D183" t="str">
            <v>13656240251</v>
          </cell>
          <cell r="E183" t="str">
            <v>320704198407012017</v>
          </cell>
          <cell r="F183" t="str">
            <v>2015</v>
          </cell>
          <cell r="G183" t="str">
            <v>在职</v>
          </cell>
          <cell r="H183" t="str">
            <v>苏州美诺医药科技有限公司</v>
          </cell>
        </row>
        <row r="184">
          <cell r="C184" t="str">
            <v>周竹青</v>
          </cell>
          <cell r="D184" t="str">
            <v>13862105357</v>
          </cell>
          <cell r="E184" t="str">
            <v>321002198209225820</v>
          </cell>
          <cell r="F184" t="str">
            <v>2015</v>
          </cell>
          <cell r="G184" t="str">
            <v>在职</v>
          </cell>
          <cell r="H184" t="str">
            <v>苏州美诺医药科技有限公司</v>
          </cell>
        </row>
        <row r="185">
          <cell r="C185" t="str">
            <v>吕萍</v>
          </cell>
          <cell r="D185" t="str">
            <v>13625296959</v>
          </cell>
          <cell r="E185" t="str">
            <v>321281198612255022</v>
          </cell>
          <cell r="F185" t="str">
            <v>2015</v>
          </cell>
          <cell r="G185" t="str">
            <v>在职</v>
          </cell>
          <cell r="H185" t="str">
            <v>苏州敏芯微电子技术股份有限公司</v>
          </cell>
        </row>
        <row r="186">
          <cell r="C186" t="str">
            <v>孙恺</v>
          </cell>
          <cell r="D186" t="str">
            <v>13776079073</v>
          </cell>
          <cell r="E186" t="str">
            <v>321283198706115613</v>
          </cell>
          <cell r="F186" t="str">
            <v>2015</v>
          </cell>
          <cell r="G186" t="str">
            <v>在职</v>
          </cell>
          <cell r="H186" t="str">
            <v>苏州敏芯微电子技术股份有限公司</v>
          </cell>
        </row>
        <row r="187">
          <cell r="C187" t="str">
            <v>唐益谦</v>
          </cell>
          <cell r="D187" t="str">
            <v>15306215564</v>
          </cell>
          <cell r="E187" t="str">
            <v>320924198312296471</v>
          </cell>
          <cell r="F187" t="str">
            <v>2015</v>
          </cell>
          <cell r="G187" t="str">
            <v>在职</v>
          </cell>
          <cell r="H187" t="str">
            <v>苏州敏芯微电子技术股份有限公司</v>
          </cell>
        </row>
        <row r="188">
          <cell r="C188" t="str">
            <v>庄瑞芬</v>
          </cell>
          <cell r="D188" t="str">
            <v>18118199800</v>
          </cell>
          <cell r="E188" t="str">
            <v>321323198511040243</v>
          </cell>
          <cell r="F188" t="str">
            <v>2015</v>
          </cell>
          <cell r="G188" t="str">
            <v>在职</v>
          </cell>
          <cell r="H188" t="str">
            <v>苏州敏芯微电子技术股份有限公司</v>
          </cell>
        </row>
        <row r="189">
          <cell r="C189" t="str">
            <v>张克栋</v>
          </cell>
          <cell r="D189" t="str">
            <v>18626164677</v>
          </cell>
          <cell r="E189" t="str">
            <v>370724198808205295</v>
          </cell>
          <cell r="F189" t="str">
            <v>2015</v>
          </cell>
          <cell r="G189" t="str">
            <v>在职</v>
          </cell>
          <cell r="H189" t="str">
            <v>苏州纳格光电科技有限公司</v>
          </cell>
        </row>
        <row r="190">
          <cell r="C190" t="str">
            <v>马文娟</v>
          </cell>
          <cell r="D190" t="str">
            <v>13656239716</v>
          </cell>
          <cell r="E190" t="str">
            <v>410781198611201223</v>
          </cell>
          <cell r="F190" t="str">
            <v>2015</v>
          </cell>
          <cell r="G190" t="str">
            <v>在职</v>
          </cell>
          <cell r="H190" t="str">
            <v>苏州纳凯科技有限公司</v>
          </cell>
        </row>
        <row r="191">
          <cell r="C191" t="str">
            <v>桑新文</v>
          </cell>
          <cell r="D191" t="str">
            <v>18115840719</v>
          </cell>
          <cell r="E191" t="str">
            <v>411123198410159553</v>
          </cell>
          <cell r="F191" t="str">
            <v>2015</v>
          </cell>
          <cell r="G191" t="str">
            <v>在职</v>
          </cell>
          <cell r="H191" t="str">
            <v>苏州纳芯微电子股份有限公司</v>
          </cell>
        </row>
        <row r="192">
          <cell r="C192" t="str">
            <v>豆为俊</v>
          </cell>
          <cell r="D192" t="str">
            <v>18915431702</v>
          </cell>
          <cell r="E192">
            <v>0</v>
          </cell>
          <cell r="F192" t="str">
            <v>2015</v>
          </cell>
          <cell r="G192">
            <v>0</v>
          </cell>
          <cell r="H192" t="str">
            <v>苏州南智传感科技有限公司</v>
          </cell>
        </row>
        <row r="193">
          <cell r="C193" t="str">
            <v>王宏宪</v>
          </cell>
          <cell r="D193" t="str">
            <v>18915431723</v>
          </cell>
          <cell r="E193">
            <v>0</v>
          </cell>
          <cell r="F193" t="str">
            <v>2015</v>
          </cell>
          <cell r="G193">
            <v>0</v>
          </cell>
          <cell r="H193" t="str">
            <v>苏州南智传感科技有限公司</v>
          </cell>
        </row>
        <row r="194">
          <cell r="C194" t="str">
            <v>张英英</v>
          </cell>
          <cell r="D194" t="str">
            <v>18260437686</v>
          </cell>
          <cell r="E194" t="str">
            <v>330724198610220767</v>
          </cell>
          <cell r="F194" t="str">
            <v>2015</v>
          </cell>
          <cell r="G194" t="str">
            <v>从苏州欧姆尼克兴能源科技有限公司转入</v>
          </cell>
          <cell r="H194" t="str">
            <v>哈曼汽车电子系统（苏州）有限公司</v>
          </cell>
        </row>
        <row r="195">
          <cell r="C195" t="str">
            <v>辛建宏</v>
          </cell>
          <cell r="D195" t="str">
            <v>13306137258</v>
          </cell>
          <cell r="E195" t="str">
            <v>610526198206048511</v>
          </cell>
          <cell r="F195" t="str">
            <v>2015</v>
          </cell>
          <cell r="G195" t="str">
            <v>在职</v>
          </cell>
          <cell r="H195" t="str">
            <v>苏州磐启微电子有限公司</v>
          </cell>
        </row>
        <row r="196">
          <cell r="C196" t="str">
            <v>张辉</v>
          </cell>
          <cell r="D196" t="str">
            <v>13920640210</v>
          </cell>
          <cell r="E196" t="str">
            <v>130633198206240233</v>
          </cell>
          <cell r="F196" t="str">
            <v>2015</v>
          </cell>
          <cell r="G196" t="str">
            <v>在职</v>
          </cell>
          <cell r="H196" t="str">
            <v>苏州润佳工程塑料股份有限公司</v>
          </cell>
        </row>
        <row r="197">
          <cell r="C197" t="str">
            <v>王之元</v>
          </cell>
          <cell r="D197" t="str">
            <v>13914090372</v>
          </cell>
          <cell r="E197" t="str">
            <v>140224198701091216</v>
          </cell>
          <cell r="F197" t="str">
            <v>2015</v>
          </cell>
          <cell r="G197" t="str">
            <v>在职</v>
          </cell>
          <cell r="H197" t="str">
            <v>苏州润心医疗器械有限公司</v>
          </cell>
        </row>
        <row r="198">
          <cell r="C198" t="str">
            <v>刁小娟</v>
          </cell>
          <cell r="D198" t="str">
            <v>15850686484</v>
          </cell>
          <cell r="E198" t="str">
            <v>140227198804010529</v>
          </cell>
          <cell r="F198" t="str">
            <v>2015</v>
          </cell>
          <cell r="G198" t="str">
            <v>在职</v>
          </cell>
          <cell r="H198" t="str">
            <v>苏州润新生物科技有限公司</v>
          </cell>
        </row>
        <row r="199">
          <cell r="C199" t="str">
            <v>陈昱</v>
          </cell>
          <cell r="D199" t="str">
            <v>13771838294</v>
          </cell>
          <cell r="E199">
            <v>0</v>
          </cell>
          <cell r="F199" t="str">
            <v>2015</v>
          </cell>
          <cell r="G199">
            <v>0</v>
          </cell>
          <cell r="H199" t="str">
            <v>苏州赛尔科技有限公司</v>
          </cell>
        </row>
        <row r="200">
          <cell r="C200" t="str">
            <v>时丹</v>
          </cell>
          <cell r="D200" t="str">
            <v>15850023556</v>
          </cell>
          <cell r="E200" t="str">
            <v>411121198805221021</v>
          </cell>
          <cell r="F200" t="str">
            <v>2015</v>
          </cell>
          <cell r="G200" t="str">
            <v>从苏州赛力精密工具有限公司转入</v>
          </cell>
          <cell r="H200" t="str">
            <v>江苏赛扬精工科技有限责任公司</v>
          </cell>
        </row>
        <row r="201">
          <cell r="C201" t="str">
            <v>房继红</v>
          </cell>
          <cell r="D201" t="str">
            <v>18662590031</v>
          </cell>
          <cell r="E201">
            <v>0</v>
          </cell>
          <cell r="F201" t="str">
            <v>2015</v>
          </cell>
          <cell r="G201">
            <v>0</v>
          </cell>
          <cell r="H201" t="str">
            <v>苏州三星电子液晶显示科技有限公司</v>
          </cell>
        </row>
        <row r="202">
          <cell r="C202" t="str">
            <v>李现飞</v>
          </cell>
          <cell r="D202" t="str">
            <v>18550031286</v>
          </cell>
          <cell r="E202">
            <v>0</v>
          </cell>
          <cell r="F202" t="str">
            <v>2015</v>
          </cell>
          <cell r="G202">
            <v>0</v>
          </cell>
          <cell r="H202" t="str">
            <v>苏州三星电子液晶显示科技有限公司</v>
          </cell>
        </row>
        <row r="203">
          <cell r="C203" t="str">
            <v>李烨操</v>
          </cell>
          <cell r="D203" t="str">
            <v>18114514031</v>
          </cell>
          <cell r="E203">
            <v>0</v>
          </cell>
          <cell r="F203" t="str">
            <v>2015</v>
          </cell>
          <cell r="G203">
            <v>0</v>
          </cell>
          <cell r="H203" t="str">
            <v>苏州三星电子液晶显示科技有限公司</v>
          </cell>
        </row>
        <row r="204">
          <cell r="C204" t="str">
            <v>涂承明</v>
          </cell>
          <cell r="D204" t="str">
            <v>18662428148</v>
          </cell>
          <cell r="E204">
            <v>0</v>
          </cell>
          <cell r="F204" t="str">
            <v>2015</v>
          </cell>
          <cell r="G204">
            <v>0</v>
          </cell>
          <cell r="H204" t="str">
            <v>苏州三星电子液晶显示科技有限公司</v>
          </cell>
        </row>
        <row r="205">
          <cell r="C205" t="str">
            <v>王鑫</v>
          </cell>
          <cell r="D205" t="str">
            <v>13915405120</v>
          </cell>
          <cell r="E205">
            <v>0</v>
          </cell>
          <cell r="F205" t="str">
            <v>2015</v>
          </cell>
          <cell r="G205">
            <v>0</v>
          </cell>
          <cell r="H205" t="str">
            <v>苏州三星电子液晶显示科技有限公司</v>
          </cell>
        </row>
        <row r="206">
          <cell r="C206" t="str">
            <v>薛龙龙</v>
          </cell>
          <cell r="D206" t="str">
            <v>15901969175</v>
          </cell>
          <cell r="E206">
            <v>0</v>
          </cell>
          <cell r="F206" t="str">
            <v>2015</v>
          </cell>
          <cell r="G206">
            <v>0</v>
          </cell>
          <cell r="H206" t="str">
            <v>苏州三星电子液晶显示科技有限公司</v>
          </cell>
        </row>
        <row r="207">
          <cell r="C207" t="str">
            <v>周晓兆</v>
          </cell>
          <cell r="D207" t="str">
            <v>13962149418</v>
          </cell>
          <cell r="E207">
            <v>0</v>
          </cell>
          <cell r="F207" t="str">
            <v>2015</v>
          </cell>
          <cell r="G207">
            <v>0</v>
          </cell>
          <cell r="H207" t="str">
            <v>苏州三星电子液晶显示科技有限公司</v>
          </cell>
        </row>
        <row r="208">
          <cell r="C208" t="str">
            <v>钱方琦</v>
          </cell>
          <cell r="D208" t="str">
            <v>18913599418</v>
          </cell>
          <cell r="E208" t="str">
            <v>330105198410233414</v>
          </cell>
          <cell r="F208" t="str">
            <v>2015</v>
          </cell>
          <cell r="G208" t="str">
            <v>在职</v>
          </cell>
          <cell r="H208" t="str">
            <v>苏州桑泰海洋仪器研发有限责任公司</v>
          </cell>
        </row>
        <row r="209">
          <cell r="C209" t="str">
            <v>汤羽昌</v>
          </cell>
          <cell r="D209" t="str">
            <v>15151404564</v>
          </cell>
          <cell r="E209" t="str">
            <v>320882198612123853</v>
          </cell>
          <cell r="F209" t="str">
            <v>2015</v>
          </cell>
          <cell r="G209" t="str">
            <v>在职</v>
          </cell>
          <cell r="H209" t="str">
            <v>苏州桑泰海洋仪器研发有限责任公司</v>
          </cell>
        </row>
        <row r="210">
          <cell r="C210" t="str">
            <v>谌香秀</v>
          </cell>
          <cell r="D210" t="str">
            <v>13382148616</v>
          </cell>
          <cell r="E210" t="str">
            <v>340104197511281547</v>
          </cell>
          <cell r="F210" t="str">
            <v>2015</v>
          </cell>
          <cell r="G210" t="str">
            <v>在职</v>
          </cell>
          <cell r="H210" t="str">
            <v>苏州生益科技有限公司</v>
          </cell>
        </row>
        <row r="211">
          <cell r="C211" t="str">
            <v>罗超</v>
          </cell>
          <cell r="D211" t="str">
            <v>15051569296</v>
          </cell>
          <cell r="E211">
            <v>0</v>
          </cell>
          <cell r="F211" t="str">
            <v>2015</v>
          </cell>
          <cell r="G211">
            <v>0</v>
          </cell>
          <cell r="H211" t="str">
            <v>苏州丝美特生物技术有限公司</v>
          </cell>
        </row>
        <row r="212">
          <cell r="C212" t="str">
            <v>陈明佳</v>
          </cell>
          <cell r="D212" t="str">
            <v>15050122886</v>
          </cell>
          <cell r="E212" t="str">
            <v>530124198904130518</v>
          </cell>
          <cell r="F212" t="str">
            <v>2015</v>
          </cell>
          <cell r="G212" t="str">
            <v>在职</v>
          </cell>
          <cell r="H212" t="str">
            <v>苏州思必驰信息科技有限公司</v>
          </cell>
        </row>
        <row r="213">
          <cell r="C213" t="str">
            <v>樊帅</v>
          </cell>
          <cell r="D213" t="str">
            <v>18911547086</v>
          </cell>
          <cell r="E213" t="str">
            <v>370305198309142110</v>
          </cell>
          <cell r="F213" t="str">
            <v>2015</v>
          </cell>
          <cell r="G213" t="str">
            <v>在职</v>
          </cell>
          <cell r="H213" t="str">
            <v>苏州思必驰信息科技有限公司</v>
          </cell>
        </row>
        <row r="214">
          <cell r="C214" t="str">
            <v>王强</v>
          </cell>
          <cell r="D214" t="str">
            <v>13814803710</v>
          </cell>
          <cell r="E214" t="str">
            <v>321201198510210032</v>
          </cell>
          <cell r="F214" t="str">
            <v>2015</v>
          </cell>
          <cell r="G214" t="str">
            <v>在职</v>
          </cell>
          <cell r="H214" t="str">
            <v>苏州思必驰信息科技有限公司</v>
          </cell>
        </row>
        <row r="215">
          <cell r="C215" t="str">
            <v>王新旺</v>
          </cell>
          <cell r="D215" t="str">
            <v>17706130615</v>
          </cell>
          <cell r="E215" t="str">
            <v>320811198311264059</v>
          </cell>
          <cell r="F215" t="str">
            <v>2015</v>
          </cell>
          <cell r="G215" t="str">
            <v>在职</v>
          </cell>
          <cell r="H215" t="str">
            <v>苏州天隆生物科技有限公司</v>
          </cell>
        </row>
        <row r="216">
          <cell r="C216" t="str">
            <v>任艳</v>
          </cell>
          <cell r="D216" t="str">
            <v>13914008233</v>
          </cell>
          <cell r="E216" t="str">
            <v>220502198211190623</v>
          </cell>
          <cell r="F216" t="str">
            <v>2015</v>
          </cell>
          <cell r="G216" t="str">
            <v>在职</v>
          </cell>
          <cell r="H216" t="str">
            <v>苏州天隆生物科技有限公司</v>
          </cell>
        </row>
        <row r="217">
          <cell r="C217" t="str">
            <v>邱原</v>
          </cell>
          <cell r="D217" t="str">
            <v>18662428021</v>
          </cell>
          <cell r="E217">
            <v>0</v>
          </cell>
          <cell r="F217" t="str">
            <v>2015</v>
          </cell>
          <cell r="G217" t="str">
            <v>离职</v>
          </cell>
          <cell r="H217" t="str">
            <v>苏州通富超威半导体有限公司</v>
          </cell>
        </row>
        <row r="218">
          <cell r="C218" t="str">
            <v>刘玉辉</v>
          </cell>
          <cell r="D218" t="str">
            <v>18362760805</v>
          </cell>
          <cell r="E218">
            <v>0</v>
          </cell>
          <cell r="F218" t="str">
            <v>2015</v>
          </cell>
          <cell r="G218">
            <v>0</v>
          </cell>
          <cell r="H218" t="str">
            <v>苏州同元软控信息技术有限公司</v>
          </cell>
        </row>
        <row r="219">
          <cell r="C219" t="str">
            <v>谢刚</v>
          </cell>
          <cell r="D219" t="str">
            <v>18115688998</v>
          </cell>
          <cell r="E219">
            <v>0</v>
          </cell>
          <cell r="F219" t="str">
            <v>2015</v>
          </cell>
          <cell r="G219">
            <v>0</v>
          </cell>
          <cell r="H219" t="str">
            <v>苏州同元软控信息技术有限公司</v>
          </cell>
        </row>
        <row r="220">
          <cell r="C220" t="str">
            <v>赵旭峰</v>
          </cell>
          <cell r="D220" t="str">
            <v>15862312838</v>
          </cell>
          <cell r="E220">
            <v>0</v>
          </cell>
          <cell r="F220" t="str">
            <v>2015</v>
          </cell>
          <cell r="G220">
            <v>0</v>
          </cell>
          <cell r="H220" t="str">
            <v>苏州同元软控信息技术有限公司</v>
          </cell>
        </row>
        <row r="221">
          <cell r="C221" t="str">
            <v>曹标</v>
          </cell>
          <cell r="D221" t="str">
            <v>13912621903</v>
          </cell>
          <cell r="E221" t="str">
            <v>320923198310301832</v>
          </cell>
          <cell r="F221" t="str">
            <v>2015</v>
          </cell>
          <cell r="G221" t="str">
            <v>在职</v>
          </cell>
          <cell r="H221" t="str">
            <v>苏州旺山旺水生物医药有限公司</v>
          </cell>
        </row>
        <row r="222">
          <cell r="C222" t="str">
            <v>程园园</v>
          </cell>
          <cell r="D222" t="str">
            <v>18550031431</v>
          </cell>
          <cell r="E222">
            <v>0</v>
          </cell>
          <cell r="F222" t="str">
            <v>2015</v>
          </cell>
          <cell r="G222">
            <v>0</v>
          </cell>
          <cell r="H222" t="str">
            <v>苏州威格尔纳米科技有限公司</v>
          </cell>
        </row>
        <row r="223">
          <cell r="C223" t="str">
            <v>赵恩毅</v>
          </cell>
          <cell r="D223" t="str">
            <v>15195689061</v>
          </cell>
          <cell r="E223">
            <v>0</v>
          </cell>
          <cell r="F223" t="str">
            <v>2015</v>
          </cell>
          <cell r="G223" t="str">
            <v>离职</v>
          </cell>
          <cell r="H223" t="str">
            <v>苏州微清医疗器械有限公司</v>
          </cell>
        </row>
        <row r="224">
          <cell r="C224" t="str">
            <v>朱嵬鹏</v>
          </cell>
          <cell r="D224" t="str">
            <v>13913533260</v>
          </cell>
          <cell r="E224">
            <v>0</v>
          </cell>
          <cell r="F224" t="str">
            <v>2015</v>
          </cell>
          <cell r="G224" t="str">
            <v>离职</v>
          </cell>
          <cell r="H224" t="str">
            <v>苏州微清医疗器械有限公司</v>
          </cell>
        </row>
        <row r="225">
          <cell r="C225" t="str">
            <v>刘建立</v>
          </cell>
          <cell r="D225" t="str">
            <v>13913580307</v>
          </cell>
          <cell r="E225" t="str">
            <v>130133198311221256</v>
          </cell>
          <cell r="F225" t="str">
            <v>2015</v>
          </cell>
          <cell r="G225" t="str">
            <v>在职</v>
          </cell>
          <cell r="H225" t="str">
            <v>苏州西博三维科技有限公司</v>
          </cell>
        </row>
        <row r="226">
          <cell r="C226" t="str">
            <v>程咏华</v>
          </cell>
          <cell r="D226" t="str">
            <v>15850084217</v>
          </cell>
          <cell r="E226" t="str">
            <v>420117198703305933</v>
          </cell>
          <cell r="F226" t="str">
            <v>2015</v>
          </cell>
          <cell r="G226" t="str">
            <v>在职</v>
          </cell>
          <cell r="H226" t="str">
            <v>苏州昕健医疗技术有限公司</v>
          </cell>
        </row>
        <row r="227">
          <cell r="C227" t="str">
            <v>王晓峰</v>
          </cell>
          <cell r="D227" t="str">
            <v>15850253350</v>
          </cell>
          <cell r="E227">
            <v>0</v>
          </cell>
          <cell r="F227" t="str">
            <v>2015</v>
          </cell>
          <cell r="G227" t="str">
            <v>离职</v>
          </cell>
          <cell r="H227" t="str">
            <v>苏州昕健医疗技术有限公司</v>
          </cell>
        </row>
        <row r="228">
          <cell r="C228" t="str">
            <v>徐显辉</v>
          </cell>
          <cell r="D228" t="str">
            <v>18762896997</v>
          </cell>
          <cell r="E228" t="str">
            <v>411329198905111315</v>
          </cell>
          <cell r="F228" t="str">
            <v>2015</v>
          </cell>
          <cell r="G228" t="str">
            <v>在职</v>
          </cell>
          <cell r="H228" t="str">
            <v>苏州昕健医疗技术有限公司</v>
          </cell>
        </row>
        <row r="229">
          <cell r="C229" t="str">
            <v>程宁宁</v>
          </cell>
          <cell r="D229" t="str">
            <v>15705172686</v>
          </cell>
          <cell r="E229" t="str">
            <v>412727198605073564</v>
          </cell>
          <cell r="F229" t="str">
            <v>2015</v>
          </cell>
          <cell r="G229" t="str">
            <v>在职</v>
          </cell>
          <cell r="H229" t="str">
            <v>苏州星烁纳米科技有限公司</v>
          </cell>
        </row>
        <row r="230">
          <cell r="C230" t="str">
            <v>方龙</v>
          </cell>
          <cell r="D230" t="str">
            <v>13912617240</v>
          </cell>
          <cell r="E230" t="str">
            <v>341021198811165456</v>
          </cell>
          <cell r="F230" t="str">
            <v>2015</v>
          </cell>
          <cell r="G230" t="str">
            <v>在职</v>
          </cell>
          <cell r="H230" t="str">
            <v>苏州星烁纳米科技有限公司</v>
          </cell>
        </row>
        <row r="231">
          <cell r="C231" t="str">
            <v>李凡</v>
          </cell>
          <cell r="D231" t="str">
            <v>15995424837</v>
          </cell>
          <cell r="E231" t="str">
            <v>429006198808014837</v>
          </cell>
          <cell r="F231" t="str">
            <v>2015</v>
          </cell>
          <cell r="G231" t="str">
            <v>在职</v>
          </cell>
          <cell r="H231" t="str">
            <v>苏州旭创科技有限公司</v>
          </cell>
        </row>
        <row r="232">
          <cell r="C232" t="str">
            <v>刘婷婷</v>
          </cell>
          <cell r="D232" t="str">
            <v>13913139335</v>
          </cell>
          <cell r="E232" t="str">
            <v>650104198809201623</v>
          </cell>
          <cell r="F232" t="str">
            <v>2015</v>
          </cell>
          <cell r="G232" t="str">
            <v>在职</v>
          </cell>
          <cell r="H232" t="str">
            <v>苏州旭创科技有限公司</v>
          </cell>
        </row>
        <row r="233">
          <cell r="C233" t="str">
            <v>孙雪萍</v>
          </cell>
          <cell r="D233" t="str">
            <v>15952425063</v>
          </cell>
          <cell r="E233" t="str">
            <v>37068719880603092X</v>
          </cell>
          <cell r="F233" t="str">
            <v>2015</v>
          </cell>
          <cell r="G233" t="str">
            <v>在职</v>
          </cell>
          <cell r="H233" t="str">
            <v>苏州旭创科技有限公司</v>
          </cell>
        </row>
        <row r="234">
          <cell r="C234" t="str">
            <v>杨娟娟</v>
          </cell>
          <cell r="D234" t="str">
            <v>15106200875</v>
          </cell>
          <cell r="E234" t="str">
            <v>320681199012153044</v>
          </cell>
          <cell r="F234" t="str">
            <v>2015</v>
          </cell>
          <cell r="G234" t="str">
            <v>在职</v>
          </cell>
          <cell r="H234" t="str">
            <v>苏州旭创科技有限公司</v>
          </cell>
        </row>
        <row r="235">
          <cell r="C235" t="str">
            <v>叶新威</v>
          </cell>
          <cell r="D235" t="str">
            <v>18068021576</v>
          </cell>
          <cell r="E235" t="str">
            <v>420116198705206932</v>
          </cell>
          <cell r="F235" t="str">
            <v>2015</v>
          </cell>
          <cell r="G235" t="str">
            <v>在职</v>
          </cell>
          <cell r="H235" t="str">
            <v>苏州旭创科技有限公司</v>
          </cell>
        </row>
        <row r="236">
          <cell r="C236" t="str">
            <v>张永干</v>
          </cell>
          <cell r="D236" t="str">
            <v>13656243879</v>
          </cell>
          <cell r="E236" t="str">
            <v>411102199001290094</v>
          </cell>
          <cell r="F236" t="str">
            <v>2015</v>
          </cell>
          <cell r="G236" t="str">
            <v>在职</v>
          </cell>
          <cell r="H236" t="str">
            <v>苏州旭创科技有限公司</v>
          </cell>
        </row>
        <row r="237">
          <cell r="C237" t="str">
            <v>褚纯隽</v>
          </cell>
          <cell r="D237" t="str">
            <v>13656248247</v>
          </cell>
          <cell r="E237" t="str">
            <v>320504198901282548</v>
          </cell>
          <cell r="F237" t="str">
            <v>2015</v>
          </cell>
          <cell r="G237" t="str">
            <v>在职</v>
          </cell>
          <cell r="H237" t="str">
            <v>苏州亚宝药物研发有限公司</v>
          </cell>
        </row>
        <row r="238">
          <cell r="C238" t="str">
            <v>蒋永吉</v>
          </cell>
          <cell r="D238" t="str">
            <v>18550338710</v>
          </cell>
          <cell r="E238" t="str">
            <v>320381198803188218</v>
          </cell>
          <cell r="F238" t="str">
            <v>2015</v>
          </cell>
          <cell r="G238" t="str">
            <v>从苏州亚宝药物研发有限公司转入</v>
          </cell>
          <cell r="H238" t="str">
            <v>苏州克睿基因生物科技有限公司</v>
          </cell>
        </row>
        <row r="239">
          <cell r="C239" t="str">
            <v>王盼</v>
          </cell>
          <cell r="D239" t="str">
            <v>13913108651</v>
          </cell>
          <cell r="E239" t="str">
            <v>610502198811285020</v>
          </cell>
          <cell r="F239" t="str">
            <v>2015</v>
          </cell>
          <cell r="G239" t="str">
            <v>在职</v>
          </cell>
          <cell r="H239" t="str">
            <v>苏州亚宝药物研发有限公司</v>
          </cell>
        </row>
        <row r="240">
          <cell r="C240" t="str">
            <v>段宝根</v>
          </cell>
          <cell r="D240" t="str">
            <v>18630146186</v>
          </cell>
          <cell r="E240" t="str">
            <v>340821198104200032</v>
          </cell>
          <cell r="F240" t="str">
            <v>2015</v>
          </cell>
          <cell r="G240" t="str">
            <v>在职</v>
          </cell>
          <cell r="H240" t="str">
            <v>苏州亚科科技股份有限公司</v>
          </cell>
        </row>
        <row r="241">
          <cell r="C241" t="str">
            <v>郭华</v>
          </cell>
          <cell r="D241" t="str">
            <v>18351080753</v>
          </cell>
          <cell r="E241" t="str">
            <v>130627198703011821</v>
          </cell>
          <cell r="F241" t="str">
            <v>2015</v>
          </cell>
          <cell r="G241" t="str">
            <v>在职</v>
          </cell>
          <cell r="H241" t="str">
            <v>苏州亚科科技股份有限公司</v>
          </cell>
        </row>
        <row r="242">
          <cell r="C242" t="str">
            <v>王晖</v>
          </cell>
          <cell r="D242" t="str">
            <v>18112703556</v>
          </cell>
          <cell r="E242" t="str">
            <v>340223198703027411</v>
          </cell>
          <cell r="F242" t="str">
            <v>2015</v>
          </cell>
          <cell r="G242" t="str">
            <v>在职</v>
          </cell>
          <cell r="H242" t="str">
            <v>苏州亚盛药业有限公司</v>
          </cell>
        </row>
        <row r="243">
          <cell r="C243" t="str">
            <v>陈武</v>
          </cell>
          <cell r="D243" t="str">
            <v>15050416686</v>
          </cell>
          <cell r="E243" t="str">
            <v>362227198608140652</v>
          </cell>
          <cell r="F243" t="str">
            <v>2015</v>
          </cell>
          <cell r="G243" t="str">
            <v>在职</v>
          </cell>
          <cell r="H243" t="str">
            <v>苏州颐华生物医药技术股份有限公司</v>
          </cell>
        </row>
        <row r="244">
          <cell r="C244" t="str">
            <v>丁秀娟</v>
          </cell>
          <cell r="D244" t="str">
            <v>15895553982</v>
          </cell>
          <cell r="E244" t="str">
            <v>321283198201090844</v>
          </cell>
          <cell r="F244" t="str">
            <v>2015</v>
          </cell>
          <cell r="G244" t="str">
            <v>在职</v>
          </cell>
          <cell r="H244" t="str">
            <v>苏州颐华生物医药技术股份有限公司</v>
          </cell>
        </row>
        <row r="245">
          <cell r="C245" t="str">
            <v>朱莹莹</v>
          </cell>
          <cell r="D245" t="str">
            <v>13913526265</v>
          </cell>
          <cell r="E245">
            <v>0</v>
          </cell>
          <cell r="F245" t="str">
            <v>2015</v>
          </cell>
          <cell r="G245" t="str">
            <v>离职</v>
          </cell>
          <cell r="H245" t="str">
            <v>苏州颐华生物医药技术股份有限公司</v>
          </cell>
        </row>
        <row r="246">
          <cell r="C246" t="str">
            <v>杨露</v>
          </cell>
          <cell r="D246" t="str">
            <v>13862087297</v>
          </cell>
          <cell r="E246" t="str">
            <v>320125198907043927</v>
          </cell>
          <cell r="F246" t="str">
            <v>2015</v>
          </cell>
          <cell r="G246" t="str">
            <v>在职</v>
          </cell>
          <cell r="H246" t="str">
            <v>苏州印刷总厂有限公司</v>
          </cell>
        </row>
        <row r="247">
          <cell r="C247" t="str">
            <v>郝明磊</v>
          </cell>
          <cell r="D247" t="str">
            <v>18862197532</v>
          </cell>
          <cell r="E247" t="str">
            <v>370911198712271633</v>
          </cell>
          <cell r="F247" t="str">
            <v>2015</v>
          </cell>
          <cell r="G247" t="str">
            <v>在职</v>
          </cell>
          <cell r="H247" t="str">
            <v>苏州知惠馆信息系统有限公司</v>
          </cell>
        </row>
        <row r="248">
          <cell r="C248" t="str">
            <v>韩飞</v>
          </cell>
          <cell r="D248" t="str">
            <v>13861887750</v>
          </cell>
          <cell r="E248">
            <v>0</v>
          </cell>
          <cell r="F248" t="str">
            <v>2015</v>
          </cell>
          <cell r="G248" t="str">
            <v>离职</v>
          </cell>
          <cell r="H248" t="str">
            <v>苏州智晟生物科技有限责任公司</v>
          </cell>
        </row>
        <row r="249">
          <cell r="C249" t="str">
            <v>孙永波</v>
          </cell>
          <cell r="D249" t="str">
            <v>13706242451</v>
          </cell>
          <cell r="E249" t="str">
            <v>321282198505102019</v>
          </cell>
          <cell r="F249" t="str">
            <v>2015</v>
          </cell>
          <cell r="G249" t="str">
            <v>在职</v>
          </cell>
          <cell r="H249" t="str">
            <v>苏州中科纳福材料科技有限公司</v>
          </cell>
        </row>
        <row r="250">
          <cell r="C250" t="str">
            <v>张卫</v>
          </cell>
          <cell r="D250" t="str">
            <v>15106207736</v>
          </cell>
          <cell r="E250" t="str">
            <v>140427198912197619</v>
          </cell>
          <cell r="F250" t="str">
            <v>2015</v>
          </cell>
          <cell r="G250" t="str">
            <v>在职</v>
          </cell>
          <cell r="H250" t="str">
            <v>苏州中科纳福材料科技有限公司</v>
          </cell>
        </row>
        <row r="251">
          <cell r="C251" t="str">
            <v>单巍巍</v>
          </cell>
          <cell r="D251" t="str">
            <v>18112614517</v>
          </cell>
          <cell r="E251" t="str">
            <v>220211198203010020</v>
          </cell>
          <cell r="F251" t="str">
            <v>2015</v>
          </cell>
          <cell r="G251" t="str">
            <v>在职</v>
          </cell>
          <cell r="H251" t="str">
            <v>苏州中色华人铜业有限公司</v>
          </cell>
        </row>
        <row r="252">
          <cell r="C252" t="str">
            <v>詹武兵</v>
          </cell>
          <cell r="D252" t="str">
            <v>15295607690</v>
          </cell>
          <cell r="E252" t="str">
            <v>42220219870803571X</v>
          </cell>
          <cell r="F252" t="str">
            <v>2015</v>
          </cell>
          <cell r="G252" t="str">
            <v>在职</v>
          </cell>
          <cell r="H252" t="str">
            <v>天昊生物医药科技（苏州）有限公司</v>
          </cell>
        </row>
        <row r="253">
          <cell r="C253" t="str">
            <v>朱娜</v>
          </cell>
          <cell r="D253" t="str">
            <v>15050120048</v>
          </cell>
          <cell r="E253">
            <v>0</v>
          </cell>
          <cell r="F253" t="str">
            <v>2015</v>
          </cell>
          <cell r="G253" t="str">
            <v>离职</v>
          </cell>
          <cell r="H253" t="str">
            <v>天昊生物医药科技（苏州）有限公司</v>
          </cell>
        </row>
        <row r="254">
          <cell r="C254" t="str">
            <v>庞云霞</v>
          </cell>
          <cell r="D254" t="str">
            <v>18262178455</v>
          </cell>
          <cell r="E254" t="str">
            <v>620104198104090542</v>
          </cell>
          <cell r="F254" t="str">
            <v>2015</v>
          </cell>
          <cell r="G254">
            <v>0</v>
          </cell>
          <cell r="H254" t="str">
            <v>维林光电（苏州）有限公司</v>
          </cell>
        </row>
        <row r="255">
          <cell r="C255" t="str">
            <v>张敏</v>
          </cell>
          <cell r="D255" t="str">
            <v>18550475352</v>
          </cell>
          <cell r="E255" t="str">
            <v>330681198301181567</v>
          </cell>
          <cell r="F255" t="str">
            <v>2015</v>
          </cell>
          <cell r="G255" t="str">
            <v>在职</v>
          </cell>
          <cell r="H255" t="str">
            <v>信达生物制药（苏州）有限公司</v>
          </cell>
        </row>
        <row r="256">
          <cell r="C256" t="str">
            <v>钟以波</v>
          </cell>
          <cell r="D256" t="str">
            <v>13739173490</v>
          </cell>
          <cell r="E256">
            <v>0</v>
          </cell>
          <cell r="F256" t="str">
            <v>2015</v>
          </cell>
          <cell r="G256">
            <v>0</v>
          </cell>
          <cell r="H256" t="str">
            <v>伊顿电气有限公司</v>
          </cell>
        </row>
        <row r="257">
          <cell r="C257" t="str">
            <v>李秋莲</v>
          </cell>
          <cell r="D257" t="str">
            <v>13771843063</v>
          </cell>
          <cell r="E257" t="str">
            <v>362329198709253021</v>
          </cell>
          <cell r="F257" t="str">
            <v>2015</v>
          </cell>
          <cell r="G257" t="str">
            <v>在职</v>
          </cell>
          <cell r="H257" t="str">
            <v>银杏树药业（苏州）有限公司</v>
          </cell>
        </row>
        <row r="258">
          <cell r="C258" t="str">
            <v>杨浩浩</v>
          </cell>
          <cell r="D258" t="str">
            <v>15251303700</v>
          </cell>
          <cell r="E258" t="str">
            <v>410482198405132319</v>
          </cell>
          <cell r="F258" t="str">
            <v>2015</v>
          </cell>
          <cell r="G258" t="str">
            <v>在职</v>
          </cell>
          <cell r="H258" t="str">
            <v>银杏树药业（苏州）有限公司</v>
          </cell>
        </row>
        <row r="259">
          <cell r="C259" t="str">
            <v>谢琦</v>
          </cell>
          <cell r="D259" t="str">
            <v>18951118011</v>
          </cell>
          <cell r="E259" t="str">
            <v>320827198209024199</v>
          </cell>
          <cell r="F259" t="str">
            <v>2015</v>
          </cell>
          <cell r="G259" t="str">
            <v>在职</v>
          </cell>
          <cell r="H259" t="str">
            <v>泽尼特泵业（苏州）有限公司</v>
          </cell>
        </row>
        <row r="260">
          <cell r="C260" t="str">
            <v>杨建强</v>
          </cell>
          <cell r="D260" t="str">
            <v>18112717249</v>
          </cell>
          <cell r="E260" t="str">
            <v>130133198511242115</v>
          </cell>
          <cell r="F260" t="str">
            <v>2015</v>
          </cell>
          <cell r="G260" t="str">
            <v>从智原微电子（苏州）有限公司转入</v>
          </cell>
          <cell r="H260" t="str">
            <v>苏州磐启微电子有限公司</v>
          </cell>
        </row>
        <row r="261">
          <cell r="C261" t="str">
            <v>曾凡星</v>
          </cell>
          <cell r="D261" t="str">
            <v>18606275626</v>
          </cell>
          <cell r="E261" t="str">
            <v>320722198801060044</v>
          </cell>
          <cell r="F261" t="str">
            <v>2015</v>
          </cell>
          <cell r="G261" t="str">
            <v>在职</v>
          </cell>
          <cell r="H261" t="str">
            <v>中衡设计集团股份有限公司</v>
          </cell>
        </row>
        <row r="262">
          <cell r="C262" t="str">
            <v>常瀚</v>
          </cell>
          <cell r="D262" t="str">
            <v>15150118896</v>
          </cell>
          <cell r="E262">
            <v>0</v>
          </cell>
          <cell r="F262" t="str">
            <v>2015</v>
          </cell>
          <cell r="G262" t="str">
            <v>离职</v>
          </cell>
          <cell r="H262" t="str">
            <v>中衡设计集团股份有限公司</v>
          </cell>
        </row>
        <row r="263">
          <cell r="C263" t="str">
            <v>韩愚拙</v>
          </cell>
          <cell r="D263" t="str">
            <v>15850515862</v>
          </cell>
          <cell r="E263" t="str">
            <v>320502198707061773</v>
          </cell>
          <cell r="F263" t="str">
            <v>2015</v>
          </cell>
          <cell r="G263" t="str">
            <v>在职</v>
          </cell>
          <cell r="H263" t="str">
            <v>中衡设计集团股份有限公司</v>
          </cell>
        </row>
        <row r="264">
          <cell r="C264" t="str">
            <v>何光莹</v>
          </cell>
          <cell r="D264" t="str">
            <v>18913551009</v>
          </cell>
          <cell r="E264" t="str">
            <v>321321198601102513</v>
          </cell>
          <cell r="F264" t="str">
            <v>2015</v>
          </cell>
          <cell r="G264" t="str">
            <v>在职</v>
          </cell>
          <cell r="H264" t="str">
            <v>中衡设计集团股份有限公司</v>
          </cell>
        </row>
        <row r="265">
          <cell r="C265" t="str">
            <v>杨小敬</v>
          </cell>
          <cell r="D265" t="str">
            <v>15051519986</v>
          </cell>
          <cell r="E265" t="str">
            <v>341227198701267688</v>
          </cell>
          <cell r="F265" t="str">
            <v>2015</v>
          </cell>
          <cell r="G265" t="str">
            <v>在职</v>
          </cell>
          <cell r="H265" t="str">
            <v>中衡设计集团股份有限公司</v>
          </cell>
        </row>
        <row r="266">
          <cell r="C266" t="str">
            <v>周军</v>
          </cell>
          <cell r="D266" t="str">
            <v>18362713968</v>
          </cell>
          <cell r="E266">
            <v>0</v>
          </cell>
          <cell r="F266" t="str">
            <v>2015</v>
          </cell>
          <cell r="G266" t="str">
            <v>离职</v>
          </cell>
          <cell r="H266" t="str">
            <v>中衡设计集团股份有限公司</v>
          </cell>
        </row>
        <row r="267">
          <cell r="C267" t="str">
            <v>巩方玲</v>
          </cell>
          <cell r="D267" t="str">
            <v>13520534579</v>
          </cell>
          <cell r="E267" t="str">
            <v>370321197607100627</v>
          </cell>
          <cell r="F267" t="str">
            <v>2015</v>
          </cell>
          <cell r="G267" t="str">
            <v>在职</v>
          </cell>
          <cell r="H267" t="str">
            <v>中科森辉微球技术（苏州）有限公司</v>
          </cell>
        </row>
        <row r="268">
          <cell r="C268" t="str">
            <v>黄永东</v>
          </cell>
          <cell r="D268" t="str">
            <v>18910761018</v>
          </cell>
          <cell r="E268" t="str">
            <v>350583197905096036</v>
          </cell>
          <cell r="F268" t="str">
            <v>2015</v>
          </cell>
          <cell r="G268" t="str">
            <v>在职</v>
          </cell>
          <cell r="H268" t="str">
            <v>中科森辉微球技术（苏州）有限公司</v>
          </cell>
        </row>
        <row r="269">
          <cell r="C269" t="str">
            <v>周志成</v>
          </cell>
          <cell r="D269" t="str">
            <v>18550216175</v>
          </cell>
          <cell r="E269" t="str">
            <v>340825198802021512</v>
          </cell>
          <cell r="F269" t="str">
            <v>2015</v>
          </cell>
          <cell r="G269" t="str">
            <v>在职</v>
          </cell>
          <cell r="H269" t="str">
            <v>中科森辉微球技术（苏州）有限公司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3"/>
  <sheetViews>
    <sheetView tabSelected="1" workbookViewId="0">
      <pane xSplit="3" ySplit="1" topLeftCell="D634" activePane="bottomRight" state="frozen"/>
      <selection pane="topRight" activeCell="D1" sqref="D1"/>
      <selection pane="bottomLeft" activeCell="A2" sqref="A2"/>
      <selection pane="bottomRight" activeCell="M637" sqref="M637"/>
    </sheetView>
  </sheetViews>
  <sheetFormatPr defaultColWidth="9" defaultRowHeight="14.25" x14ac:dyDescent="0.15"/>
  <cols>
    <col min="1" max="1" width="6.375" style="6" customWidth="1"/>
    <col min="2" max="2" width="7.125" style="6" bestFit="1" customWidth="1"/>
    <col min="3" max="3" width="8.625" style="9" customWidth="1"/>
    <col min="4" max="4" width="9" style="6" bestFit="1" customWidth="1"/>
    <col min="5" max="5" width="9.125" style="6" customWidth="1"/>
    <col min="6" max="6" width="9.375" style="6" customWidth="1"/>
    <col min="7" max="7" width="8.75" style="6" customWidth="1"/>
    <col min="8" max="8" width="9.25" style="6" customWidth="1"/>
    <col min="9" max="9" width="33.625" style="10" customWidth="1"/>
    <col min="10" max="16384" width="9" style="6"/>
  </cols>
  <sheetData>
    <row r="1" spans="1:9" s="4" customFormat="1" ht="56.25" customHeight="1" x14ac:dyDescent="0.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1990</v>
      </c>
      <c r="G1" s="3" t="s">
        <v>5</v>
      </c>
      <c r="H1" s="2" t="s">
        <v>6</v>
      </c>
      <c r="I1" s="1" t="s">
        <v>7</v>
      </c>
    </row>
    <row r="2" spans="1:9" ht="24.95" customHeight="1" x14ac:dyDescent="0.15">
      <c r="A2" s="5">
        <v>1</v>
      </c>
      <c r="B2" s="5" t="s">
        <v>8</v>
      </c>
      <c r="C2" s="5" t="s">
        <v>324</v>
      </c>
      <c r="D2" s="5">
        <v>2018</v>
      </c>
      <c r="E2" s="5">
        <v>12</v>
      </c>
      <c r="F2" s="5">
        <f>E2/2</f>
        <v>6</v>
      </c>
      <c r="G2" s="5">
        <f>F2/2</f>
        <v>3</v>
      </c>
      <c r="H2" s="5">
        <f>F2-G2</f>
        <v>3</v>
      </c>
      <c r="I2" s="5" t="s">
        <v>325</v>
      </c>
    </row>
    <row r="3" spans="1:9" ht="24.95" customHeight="1" x14ac:dyDescent="0.15">
      <c r="A3" s="5">
        <v>2</v>
      </c>
      <c r="B3" s="5" t="s">
        <v>8</v>
      </c>
      <c r="C3" s="5" t="s">
        <v>1135</v>
      </c>
      <c r="D3" s="5">
        <v>2019</v>
      </c>
      <c r="E3" s="5">
        <v>12</v>
      </c>
      <c r="F3" s="5">
        <f>E3/2</f>
        <v>6</v>
      </c>
      <c r="G3" s="5">
        <f>F3/2</f>
        <v>3</v>
      </c>
      <c r="H3" s="5">
        <f>F3-G3</f>
        <v>3</v>
      </c>
      <c r="I3" s="5" t="s">
        <v>1134</v>
      </c>
    </row>
    <row r="4" spans="1:9" ht="24.95" customHeight="1" x14ac:dyDescent="0.15">
      <c r="A4" s="5">
        <v>3</v>
      </c>
      <c r="B4" s="5" t="s">
        <v>8</v>
      </c>
      <c r="C4" s="5" t="s">
        <v>1136</v>
      </c>
      <c r="D4" s="5">
        <v>2019</v>
      </c>
      <c r="E4" s="5">
        <v>12</v>
      </c>
      <c r="F4" s="5">
        <f>E4/2</f>
        <v>6</v>
      </c>
      <c r="G4" s="5">
        <f>F4/2</f>
        <v>3</v>
      </c>
      <c r="H4" s="5">
        <f>F4-G4</f>
        <v>3</v>
      </c>
      <c r="I4" s="5" t="s">
        <v>1134</v>
      </c>
    </row>
    <row r="5" spans="1:9" ht="24.95" customHeight="1" x14ac:dyDescent="0.15">
      <c r="A5" s="5">
        <v>4</v>
      </c>
      <c r="B5" s="5" t="s">
        <v>8</v>
      </c>
      <c r="C5" s="5" t="s">
        <v>1137</v>
      </c>
      <c r="D5" s="5">
        <v>2019</v>
      </c>
      <c r="E5" s="5">
        <v>9</v>
      </c>
      <c r="F5" s="5">
        <f>E5/2</f>
        <v>4.5</v>
      </c>
      <c r="G5" s="5">
        <f>F5/2</f>
        <v>2.25</v>
      </c>
      <c r="H5" s="5">
        <f>F5-G5</f>
        <v>2.25</v>
      </c>
      <c r="I5" s="5" t="s">
        <v>1134</v>
      </c>
    </row>
    <row r="6" spans="1:9" ht="24.95" customHeight="1" x14ac:dyDescent="0.15">
      <c r="A6" s="5">
        <v>5</v>
      </c>
      <c r="B6" s="5" t="s">
        <v>8</v>
      </c>
      <c r="C6" s="5" t="s">
        <v>1138</v>
      </c>
      <c r="D6" s="5">
        <v>2019</v>
      </c>
      <c r="E6" s="5">
        <v>9</v>
      </c>
      <c r="F6" s="5">
        <f>E6/2</f>
        <v>4.5</v>
      </c>
      <c r="G6" s="5">
        <f>F6/2</f>
        <v>2.25</v>
      </c>
      <c r="H6" s="5">
        <f>F6-G6</f>
        <v>2.25</v>
      </c>
      <c r="I6" s="5" t="s">
        <v>1134</v>
      </c>
    </row>
    <row r="7" spans="1:9" ht="24.95" customHeight="1" x14ac:dyDescent="0.15">
      <c r="A7" s="5">
        <v>6</v>
      </c>
      <c r="B7" s="5" t="s">
        <v>8</v>
      </c>
      <c r="C7" s="5" t="s">
        <v>1140</v>
      </c>
      <c r="D7" s="5">
        <v>2019</v>
      </c>
      <c r="E7" s="5">
        <v>12</v>
      </c>
      <c r="F7" s="5">
        <f>E7/2</f>
        <v>6</v>
      </c>
      <c r="G7" s="5">
        <f>F7/2</f>
        <v>3</v>
      </c>
      <c r="H7" s="5">
        <f>F7-G7</f>
        <v>3</v>
      </c>
      <c r="I7" s="5" t="s">
        <v>1139</v>
      </c>
    </row>
    <row r="8" spans="1:9" ht="24.95" customHeight="1" x14ac:dyDescent="0.15">
      <c r="A8" s="5">
        <v>7</v>
      </c>
      <c r="B8" s="5" t="s">
        <v>8</v>
      </c>
      <c r="C8" s="5" t="s">
        <v>1141</v>
      </c>
      <c r="D8" s="5">
        <v>2019</v>
      </c>
      <c r="E8" s="5">
        <v>12</v>
      </c>
      <c r="F8" s="5">
        <f>E8/2</f>
        <v>6</v>
      </c>
      <c r="G8" s="5">
        <f>F8/2</f>
        <v>3</v>
      </c>
      <c r="H8" s="5">
        <f>F8-G8</f>
        <v>3</v>
      </c>
      <c r="I8" s="5" t="s">
        <v>1139</v>
      </c>
    </row>
    <row r="9" spans="1:9" ht="24.95" customHeight="1" x14ac:dyDescent="0.15">
      <c r="A9" s="5">
        <v>8</v>
      </c>
      <c r="B9" s="5" t="s">
        <v>8</v>
      </c>
      <c r="C9" s="5" t="s">
        <v>1142</v>
      </c>
      <c r="D9" s="5">
        <v>2019</v>
      </c>
      <c r="E9" s="5">
        <v>12</v>
      </c>
      <c r="F9" s="5">
        <f>E9/2</f>
        <v>6</v>
      </c>
      <c r="G9" s="5">
        <f>F9/2</f>
        <v>3</v>
      </c>
      <c r="H9" s="5">
        <f>F9-G9</f>
        <v>3</v>
      </c>
      <c r="I9" s="5" t="s">
        <v>1139</v>
      </c>
    </row>
    <row r="10" spans="1:9" ht="24.95" customHeight="1" x14ac:dyDescent="0.15">
      <c r="A10" s="5">
        <v>9</v>
      </c>
      <c r="B10" s="5" t="s">
        <v>8</v>
      </c>
      <c r="C10" s="5" t="s">
        <v>1143</v>
      </c>
      <c r="D10" s="5">
        <v>2019</v>
      </c>
      <c r="E10" s="5">
        <v>9</v>
      </c>
      <c r="F10" s="5">
        <f>E10/2</f>
        <v>4.5</v>
      </c>
      <c r="G10" s="5">
        <f>F10/2</f>
        <v>2.25</v>
      </c>
      <c r="H10" s="5">
        <f>F10-G10</f>
        <v>2.25</v>
      </c>
      <c r="I10" s="5" t="s">
        <v>1139</v>
      </c>
    </row>
    <row r="11" spans="1:9" ht="24.95" customHeight="1" x14ac:dyDescent="0.15">
      <c r="A11" s="5">
        <v>10</v>
      </c>
      <c r="B11" s="5" t="s">
        <v>8</v>
      </c>
      <c r="C11" s="5" t="s">
        <v>1144</v>
      </c>
      <c r="D11" s="5">
        <v>2019</v>
      </c>
      <c r="E11" s="5">
        <v>6</v>
      </c>
      <c r="F11" s="5">
        <f>E11/2</f>
        <v>3</v>
      </c>
      <c r="G11" s="5">
        <f>F11/2</f>
        <v>1.5</v>
      </c>
      <c r="H11" s="5">
        <f>F11-G11</f>
        <v>1.5</v>
      </c>
      <c r="I11" s="5" t="s">
        <v>1139</v>
      </c>
    </row>
    <row r="12" spans="1:9" ht="24.95" customHeight="1" x14ac:dyDescent="0.15">
      <c r="A12" s="5">
        <v>11</v>
      </c>
      <c r="B12" s="5" t="s">
        <v>8</v>
      </c>
      <c r="C12" s="5" t="s">
        <v>326</v>
      </c>
      <c r="D12" s="5">
        <v>2018</v>
      </c>
      <c r="E12" s="5">
        <v>9</v>
      </c>
      <c r="F12" s="5">
        <v>4.5</v>
      </c>
      <c r="G12" s="5">
        <v>2.25</v>
      </c>
      <c r="H12" s="5">
        <v>2.25</v>
      </c>
      <c r="I12" s="5" t="s">
        <v>327</v>
      </c>
    </row>
    <row r="13" spans="1:9" ht="24.95" customHeight="1" x14ac:dyDescent="0.15">
      <c r="A13" s="5">
        <v>12</v>
      </c>
      <c r="B13" s="5" t="s">
        <v>8</v>
      </c>
      <c r="C13" s="5" t="s">
        <v>328</v>
      </c>
      <c r="D13" s="5">
        <v>2018</v>
      </c>
      <c r="E13" s="5">
        <v>9</v>
      </c>
      <c r="F13" s="5">
        <v>4.5</v>
      </c>
      <c r="G13" s="5">
        <v>2.25</v>
      </c>
      <c r="H13" s="5">
        <v>2.25</v>
      </c>
      <c r="I13" s="5" t="s">
        <v>327</v>
      </c>
    </row>
    <row r="14" spans="1:9" ht="24.95" customHeight="1" x14ac:dyDescent="0.15">
      <c r="A14" s="5">
        <v>13</v>
      </c>
      <c r="B14" s="5" t="s">
        <v>8</v>
      </c>
      <c r="C14" s="5" t="s">
        <v>329</v>
      </c>
      <c r="D14" s="5">
        <v>2018</v>
      </c>
      <c r="E14" s="5">
        <v>6</v>
      </c>
      <c r="F14" s="5">
        <f>E14/2</f>
        <v>3</v>
      </c>
      <c r="G14" s="5">
        <f>F14/2</f>
        <v>1.5</v>
      </c>
      <c r="H14" s="5">
        <f>F14-G14</f>
        <v>1.5</v>
      </c>
      <c r="I14" s="5" t="s">
        <v>327</v>
      </c>
    </row>
    <row r="15" spans="1:9" ht="24.95" customHeight="1" x14ac:dyDescent="0.15">
      <c r="A15" s="5">
        <v>14</v>
      </c>
      <c r="B15" s="5" t="s">
        <v>8</v>
      </c>
      <c r="C15" s="5" t="s">
        <v>330</v>
      </c>
      <c r="D15" s="5">
        <v>2018</v>
      </c>
      <c r="E15" s="5">
        <v>6</v>
      </c>
      <c r="F15" s="5">
        <f>E15/2</f>
        <v>3</v>
      </c>
      <c r="G15" s="5">
        <f>F15/2</f>
        <v>1.5</v>
      </c>
      <c r="H15" s="5">
        <f>F15-G15</f>
        <v>1.5</v>
      </c>
      <c r="I15" s="5" t="s">
        <v>327</v>
      </c>
    </row>
    <row r="16" spans="1:9" ht="24.95" customHeight="1" x14ac:dyDescent="0.15">
      <c r="A16" s="5">
        <v>15</v>
      </c>
      <c r="B16" s="5" t="s">
        <v>8</v>
      </c>
      <c r="C16" s="5" t="s">
        <v>331</v>
      </c>
      <c r="D16" s="5">
        <v>2018</v>
      </c>
      <c r="E16" s="5">
        <v>6</v>
      </c>
      <c r="F16" s="5">
        <f>E16/2</f>
        <v>3</v>
      </c>
      <c r="G16" s="5">
        <f>F16/2</f>
        <v>1.5</v>
      </c>
      <c r="H16" s="5">
        <f>F16-G16</f>
        <v>1.5</v>
      </c>
      <c r="I16" s="5" t="s">
        <v>327</v>
      </c>
    </row>
    <row r="17" spans="1:9" ht="24.95" customHeight="1" x14ac:dyDescent="0.15">
      <c r="A17" s="5">
        <v>16</v>
      </c>
      <c r="B17" s="5" t="s">
        <v>8</v>
      </c>
      <c r="C17" s="5" t="s">
        <v>332</v>
      </c>
      <c r="D17" s="5">
        <v>2018</v>
      </c>
      <c r="E17" s="5">
        <v>9</v>
      </c>
      <c r="F17" s="5">
        <v>4.5</v>
      </c>
      <c r="G17" s="5">
        <v>2.25</v>
      </c>
      <c r="H17" s="5">
        <v>2.25</v>
      </c>
      <c r="I17" s="5" t="s">
        <v>327</v>
      </c>
    </row>
    <row r="18" spans="1:9" ht="24.95" customHeight="1" x14ac:dyDescent="0.15">
      <c r="A18" s="5">
        <v>17</v>
      </c>
      <c r="B18" s="5" t="s">
        <v>8</v>
      </c>
      <c r="C18" s="5" t="s">
        <v>333</v>
      </c>
      <c r="D18" s="5">
        <v>2018</v>
      </c>
      <c r="E18" s="5">
        <v>6</v>
      </c>
      <c r="F18" s="5">
        <f>E18/2</f>
        <v>3</v>
      </c>
      <c r="G18" s="5">
        <f>F18/2</f>
        <v>1.5</v>
      </c>
      <c r="H18" s="5">
        <f>F18-G18</f>
        <v>1.5</v>
      </c>
      <c r="I18" s="5" t="s">
        <v>327</v>
      </c>
    </row>
    <row r="19" spans="1:9" ht="24.95" customHeight="1" x14ac:dyDescent="0.15">
      <c r="A19" s="5">
        <v>18</v>
      </c>
      <c r="B19" s="5" t="s">
        <v>8</v>
      </c>
      <c r="C19" s="5" t="s">
        <v>334</v>
      </c>
      <c r="D19" s="5">
        <v>2018</v>
      </c>
      <c r="E19" s="5">
        <v>6</v>
      </c>
      <c r="F19" s="5">
        <f>E19/2</f>
        <v>3</v>
      </c>
      <c r="G19" s="5">
        <f>F19/2</f>
        <v>1.5</v>
      </c>
      <c r="H19" s="5">
        <f>F19-G19</f>
        <v>1.5</v>
      </c>
      <c r="I19" s="5" t="s">
        <v>327</v>
      </c>
    </row>
    <row r="20" spans="1:9" ht="24.95" customHeight="1" x14ac:dyDescent="0.15">
      <c r="A20" s="5">
        <v>19</v>
      </c>
      <c r="B20" s="5" t="s">
        <v>8</v>
      </c>
      <c r="C20" s="5" t="s">
        <v>335</v>
      </c>
      <c r="D20" s="5">
        <v>2018</v>
      </c>
      <c r="E20" s="5">
        <v>9</v>
      </c>
      <c r="F20" s="5">
        <v>4.5</v>
      </c>
      <c r="G20" s="5">
        <v>2.25</v>
      </c>
      <c r="H20" s="5">
        <v>2.25</v>
      </c>
      <c r="I20" s="5" t="s">
        <v>327</v>
      </c>
    </row>
    <row r="21" spans="1:9" ht="24.95" customHeight="1" x14ac:dyDescent="0.15">
      <c r="A21" s="5">
        <v>20</v>
      </c>
      <c r="B21" s="5" t="s">
        <v>8</v>
      </c>
      <c r="C21" s="5" t="s">
        <v>336</v>
      </c>
      <c r="D21" s="5">
        <v>2018</v>
      </c>
      <c r="E21" s="5">
        <v>6</v>
      </c>
      <c r="F21" s="5">
        <f>E21/2</f>
        <v>3</v>
      </c>
      <c r="G21" s="5">
        <f>F21/2</f>
        <v>1.5</v>
      </c>
      <c r="H21" s="5">
        <f>F21-G21</f>
        <v>1.5</v>
      </c>
      <c r="I21" s="5" t="s">
        <v>327</v>
      </c>
    </row>
    <row r="22" spans="1:9" ht="24.95" customHeight="1" x14ac:dyDescent="0.15">
      <c r="A22" s="5">
        <v>21</v>
      </c>
      <c r="B22" s="5" t="s">
        <v>8</v>
      </c>
      <c r="C22" s="5" t="s">
        <v>310</v>
      </c>
      <c r="D22" s="5">
        <v>2018</v>
      </c>
      <c r="E22" s="5">
        <v>6</v>
      </c>
      <c r="F22" s="5">
        <f>E22/2</f>
        <v>3</v>
      </c>
      <c r="G22" s="5">
        <f>F22/2</f>
        <v>1.5</v>
      </c>
      <c r="H22" s="5">
        <f>F22-G22</f>
        <v>1.5</v>
      </c>
      <c r="I22" s="5" t="s">
        <v>327</v>
      </c>
    </row>
    <row r="23" spans="1:9" ht="24.95" customHeight="1" x14ac:dyDescent="0.15">
      <c r="A23" s="5">
        <v>22</v>
      </c>
      <c r="B23" s="5" t="s">
        <v>8</v>
      </c>
      <c r="C23" s="5" t="s">
        <v>337</v>
      </c>
      <c r="D23" s="5">
        <v>2018</v>
      </c>
      <c r="E23" s="5">
        <v>6</v>
      </c>
      <c r="F23" s="5">
        <f>E23/2</f>
        <v>3</v>
      </c>
      <c r="G23" s="5">
        <f>F23/2</f>
        <v>1.5</v>
      </c>
      <c r="H23" s="5">
        <f>F23-G23</f>
        <v>1.5</v>
      </c>
      <c r="I23" s="5" t="s">
        <v>327</v>
      </c>
    </row>
    <row r="24" spans="1:9" ht="24.95" customHeight="1" x14ac:dyDescent="0.15">
      <c r="A24" s="5">
        <v>23</v>
      </c>
      <c r="B24" s="5" t="s">
        <v>8</v>
      </c>
      <c r="C24" s="5" t="s">
        <v>338</v>
      </c>
      <c r="D24" s="5">
        <v>2018</v>
      </c>
      <c r="E24" s="5">
        <v>12</v>
      </c>
      <c r="F24" s="5">
        <v>6</v>
      </c>
      <c r="G24" s="5">
        <v>3</v>
      </c>
      <c r="H24" s="5">
        <v>3</v>
      </c>
      <c r="I24" s="5" t="s">
        <v>327</v>
      </c>
    </row>
    <row r="25" spans="1:9" ht="24.95" customHeight="1" x14ac:dyDescent="0.15">
      <c r="A25" s="5">
        <v>24</v>
      </c>
      <c r="B25" s="5" t="s">
        <v>8</v>
      </c>
      <c r="C25" s="5" t="s">
        <v>339</v>
      </c>
      <c r="D25" s="5">
        <v>2018</v>
      </c>
      <c r="E25" s="5">
        <v>12</v>
      </c>
      <c r="F25" s="5">
        <v>6</v>
      </c>
      <c r="G25" s="5">
        <v>3</v>
      </c>
      <c r="H25" s="5">
        <v>3</v>
      </c>
      <c r="I25" s="5" t="s">
        <v>327</v>
      </c>
    </row>
    <row r="26" spans="1:9" ht="24.95" customHeight="1" x14ac:dyDescent="0.15">
      <c r="A26" s="5">
        <v>25</v>
      </c>
      <c r="B26" s="5" t="s">
        <v>8</v>
      </c>
      <c r="C26" s="5" t="s">
        <v>340</v>
      </c>
      <c r="D26" s="5">
        <v>2018</v>
      </c>
      <c r="E26" s="5">
        <v>6</v>
      </c>
      <c r="F26" s="5">
        <f>E26/2</f>
        <v>3</v>
      </c>
      <c r="G26" s="5">
        <f>F26/2</f>
        <v>1.5</v>
      </c>
      <c r="H26" s="5">
        <f>F26-G26</f>
        <v>1.5</v>
      </c>
      <c r="I26" s="5" t="s">
        <v>327</v>
      </c>
    </row>
    <row r="27" spans="1:9" ht="24.95" customHeight="1" x14ac:dyDescent="0.15">
      <c r="A27" s="5">
        <v>26</v>
      </c>
      <c r="B27" s="5" t="s">
        <v>8</v>
      </c>
      <c r="C27" s="5" t="s">
        <v>341</v>
      </c>
      <c r="D27" s="5">
        <v>2018</v>
      </c>
      <c r="E27" s="5">
        <v>6</v>
      </c>
      <c r="F27" s="5">
        <f>E27/2</f>
        <v>3</v>
      </c>
      <c r="G27" s="5">
        <f>F27/2</f>
        <v>1.5</v>
      </c>
      <c r="H27" s="5">
        <f>F27-G27</f>
        <v>1.5</v>
      </c>
      <c r="I27" s="5" t="s">
        <v>327</v>
      </c>
    </row>
    <row r="28" spans="1:9" ht="24.95" customHeight="1" x14ac:dyDescent="0.15">
      <c r="A28" s="5">
        <v>27</v>
      </c>
      <c r="B28" s="5" t="s">
        <v>8</v>
      </c>
      <c r="C28" s="5" t="s">
        <v>342</v>
      </c>
      <c r="D28" s="5">
        <v>2018</v>
      </c>
      <c r="E28" s="5">
        <v>6</v>
      </c>
      <c r="F28" s="5">
        <f>E28/2</f>
        <v>3</v>
      </c>
      <c r="G28" s="5">
        <f>F28/2</f>
        <v>1.5</v>
      </c>
      <c r="H28" s="5">
        <f>F28-G28</f>
        <v>1.5</v>
      </c>
      <c r="I28" s="5" t="s">
        <v>327</v>
      </c>
    </row>
    <row r="29" spans="1:9" ht="24.95" customHeight="1" x14ac:dyDescent="0.15">
      <c r="A29" s="5">
        <v>28</v>
      </c>
      <c r="B29" s="5" t="s">
        <v>8</v>
      </c>
      <c r="C29" s="5" t="s">
        <v>343</v>
      </c>
      <c r="D29" s="5">
        <v>2018</v>
      </c>
      <c r="E29" s="5">
        <v>6</v>
      </c>
      <c r="F29" s="5">
        <f>E29/2</f>
        <v>3</v>
      </c>
      <c r="G29" s="5">
        <f>F29/2</f>
        <v>1.5</v>
      </c>
      <c r="H29" s="5">
        <f>F29-G29</f>
        <v>1.5</v>
      </c>
      <c r="I29" s="5" t="s">
        <v>327</v>
      </c>
    </row>
    <row r="30" spans="1:9" ht="24.95" customHeight="1" x14ac:dyDescent="0.15">
      <c r="A30" s="5">
        <v>29</v>
      </c>
      <c r="B30" s="5" t="s">
        <v>8</v>
      </c>
      <c r="C30" s="5" t="s">
        <v>344</v>
      </c>
      <c r="D30" s="5">
        <v>2018</v>
      </c>
      <c r="E30" s="5">
        <v>12</v>
      </c>
      <c r="F30" s="5">
        <v>6</v>
      </c>
      <c r="G30" s="5">
        <v>3</v>
      </c>
      <c r="H30" s="5">
        <v>3</v>
      </c>
      <c r="I30" s="5" t="s">
        <v>327</v>
      </c>
    </row>
    <row r="31" spans="1:9" ht="24.95" customHeight="1" x14ac:dyDescent="0.15">
      <c r="A31" s="5">
        <v>30</v>
      </c>
      <c r="B31" s="5" t="s">
        <v>8</v>
      </c>
      <c r="C31" s="5" t="s">
        <v>345</v>
      </c>
      <c r="D31" s="5">
        <v>2018</v>
      </c>
      <c r="E31" s="5">
        <v>12</v>
      </c>
      <c r="F31" s="5">
        <v>6</v>
      </c>
      <c r="G31" s="5">
        <v>3</v>
      </c>
      <c r="H31" s="5">
        <v>3</v>
      </c>
      <c r="I31" s="5" t="s">
        <v>327</v>
      </c>
    </row>
    <row r="32" spans="1:9" ht="24.95" customHeight="1" x14ac:dyDescent="0.15">
      <c r="A32" s="5">
        <v>31</v>
      </c>
      <c r="B32" s="5" t="s">
        <v>8</v>
      </c>
      <c r="C32" s="5" t="s">
        <v>346</v>
      </c>
      <c r="D32" s="5">
        <v>2018</v>
      </c>
      <c r="E32" s="5">
        <v>6</v>
      </c>
      <c r="F32" s="5">
        <f>E32/2</f>
        <v>3</v>
      </c>
      <c r="G32" s="5">
        <f>F32/2</f>
        <v>1.5</v>
      </c>
      <c r="H32" s="5">
        <f>F32-G32</f>
        <v>1.5</v>
      </c>
      <c r="I32" s="5" t="s">
        <v>327</v>
      </c>
    </row>
    <row r="33" spans="1:9" ht="24.95" customHeight="1" x14ac:dyDescent="0.15">
      <c r="A33" s="5">
        <v>32</v>
      </c>
      <c r="B33" s="5" t="s">
        <v>8</v>
      </c>
      <c r="C33" s="5" t="s">
        <v>347</v>
      </c>
      <c r="D33" s="5">
        <v>2018</v>
      </c>
      <c r="E33" s="5">
        <v>6</v>
      </c>
      <c r="F33" s="5">
        <f>E33/2</f>
        <v>3</v>
      </c>
      <c r="G33" s="5">
        <f>F33/2</f>
        <v>1.5</v>
      </c>
      <c r="H33" s="5">
        <f>F33-G33</f>
        <v>1.5</v>
      </c>
      <c r="I33" s="5" t="s">
        <v>327</v>
      </c>
    </row>
    <row r="34" spans="1:9" ht="24.95" customHeight="1" x14ac:dyDescent="0.15">
      <c r="A34" s="5">
        <v>33</v>
      </c>
      <c r="B34" s="5" t="s">
        <v>8</v>
      </c>
      <c r="C34" s="5" t="s">
        <v>348</v>
      </c>
      <c r="D34" s="5">
        <v>2018</v>
      </c>
      <c r="E34" s="5">
        <v>9</v>
      </c>
      <c r="F34" s="5">
        <v>4.5</v>
      </c>
      <c r="G34" s="5">
        <v>2.25</v>
      </c>
      <c r="H34" s="5">
        <v>2.25</v>
      </c>
      <c r="I34" s="5" t="s">
        <v>327</v>
      </c>
    </row>
    <row r="35" spans="1:9" ht="24.95" customHeight="1" x14ac:dyDescent="0.15">
      <c r="A35" s="5">
        <v>34</v>
      </c>
      <c r="B35" s="5" t="s">
        <v>8</v>
      </c>
      <c r="C35" s="5" t="s">
        <v>349</v>
      </c>
      <c r="D35" s="5">
        <v>2018</v>
      </c>
      <c r="E35" s="5">
        <v>9</v>
      </c>
      <c r="F35" s="5">
        <v>4.5</v>
      </c>
      <c r="G35" s="5">
        <v>2.25</v>
      </c>
      <c r="H35" s="5">
        <v>2.25</v>
      </c>
      <c r="I35" s="5" t="s">
        <v>327</v>
      </c>
    </row>
    <row r="36" spans="1:9" ht="24.95" customHeight="1" x14ac:dyDescent="0.15">
      <c r="A36" s="5">
        <v>35</v>
      </c>
      <c r="B36" s="5" t="s">
        <v>8</v>
      </c>
      <c r="C36" s="5" t="s">
        <v>350</v>
      </c>
      <c r="D36" s="5">
        <v>2018</v>
      </c>
      <c r="E36" s="5">
        <v>9</v>
      </c>
      <c r="F36" s="5">
        <f>E36/2</f>
        <v>4.5</v>
      </c>
      <c r="G36" s="5">
        <f>F36/2</f>
        <v>2.25</v>
      </c>
      <c r="H36" s="5">
        <f>F36-G36</f>
        <v>2.25</v>
      </c>
      <c r="I36" s="5" t="s">
        <v>327</v>
      </c>
    </row>
    <row r="37" spans="1:9" ht="24.95" customHeight="1" x14ac:dyDescent="0.15">
      <c r="A37" s="5">
        <v>36</v>
      </c>
      <c r="B37" s="5" t="s">
        <v>8</v>
      </c>
      <c r="C37" s="5" t="s">
        <v>351</v>
      </c>
      <c r="D37" s="5">
        <v>2018</v>
      </c>
      <c r="E37" s="5">
        <v>6</v>
      </c>
      <c r="F37" s="5">
        <f>E37/2</f>
        <v>3</v>
      </c>
      <c r="G37" s="5">
        <f>F37/2</f>
        <v>1.5</v>
      </c>
      <c r="H37" s="5">
        <f>F37-G37</f>
        <v>1.5</v>
      </c>
      <c r="I37" s="5" t="s">
        <v>327</v>
      </c>
    </row>
    <row r="38" spans="1:9" ht="24.95" customHeight="1" x14ac:dyDescent="0.15">
      <c r="A38" s="5">
        <v>37</v>
      </c>
      <c r="B38" s="5" t="s">
        <v>8</v>
      </c>
      <c r="C38" s="5" t="s">
        <v>352</v>
      </c>
      <c r="D38" s="5">
        <v>2018</v>
      </c>
      <c r="E38" s="5">
        <v>12</v>
      </c>
      <c r="F38" s="5">
        <v>6</v>
      </c>
      <c r="G38" s="5">
        <v>3</v>
      </c>
      <c r="H38" s="5">
        <v>3</v>
      </c>
      <c r="I38" s="5" t="s">
        <v>327</v>
      </c>
    </row>
    <row r="39" spans="1:9" ht="24.95" customHeight="1" x14ac:dyDescent="0.15">
      <c r="A39" s="5">
        <v>38</v>
      </c>
      <c r="B39" s="5" t="s">
        <v>8</v>
      </c>
      <c r="C39" s="5" t="s">
        <v>353</v>
      </c>
      <c r="D39" s="5">
        <v>2018</v>
      </c>
      <c r="E39" s="5">
        <v>6</v>
      </c>
      <c r="F39" s="5">
        <f>E39/2</f>
        <v>3</v>
      </c>
      <c r="G39" s="5">
        <f>F39/2</f>
        <v>1.5</v>
      </c>
      <c r="H39" s="5">
        <f>F39-G39</f>
        <v>1.5</v>
      </c>
      <c r="I39" s="5" t="s">
        <v>327</v>
      </c>
    </row>
    <row r="40" spans="1:9" ht="24.95" customHeight="1" x14ac:dyDescent="0.15">
      <c r="A40" s="5">
        <v>39</v>
      </c>
      <c r="B40" s="5" t="s">
        <v>8</v>
      </c>
      <c r="C40" s="5" t="s">
        <v>354</v>
      </c>
      <c r="D40" s="5">
        <v>2018</v>
      </c>
      <c r="E40" s="5">
        <v>6</v>
      </c>
      <c r="F40" s="5">
        <f>E40/2</f>
        <v>3</v>
      </c>
      <c r="G40" s="5">
        <f>F40/2</f>
        <v>1.5</v>
      </c>
      <c r="H40" s="5">
        <f>F40-G40</f>
        <v>1.5</v>
      </c>
      <c r="I40" s="5" t="s">
        <v>327</v>
      </c>
    </row>
    <row r="41" spans="1:9" ht="24.95" customHeight="1" x14ac:dyDescent="0.15">
      <c r="A41" s="5">
        <v>40</v>
      </c>
      <c r="B41" s="5" t="s">
        <v>8</v>
      </c>
      <c r="C41" s="5" t="s">
        <v>355</v>
      </c>
      <c r="D41" s="5">
        <v>2018</v>
      </c>
      <c r="E41" s="5">
        <v>12</v>
      </c>
      <c r="F41" s="5">
        <v>6</v>
      </c>
      <c r="G41" s="5">
        <v>3</v>
      </c>
      <c r="H41" s="5">
        <v>3</v>
      </c>
      <c r="I41" s="5" t="s">
        <v>327</v>
      </c>
    </row>
    <row r="42" spans="1:9" ht="24.95" customHeight="1" x14ac:dyDescent="0.15">
      <c r="A42" s="5">
        <v>41</v>
      </c>
      <c r="B42" s="5" t="s">
        <v>8</v>
      </c>
      <c r="C42" s="5" t="s">
        <v>304</v>
      </c>
      <c r="D42" s="5">
        <v>2018</v>
      </c>
      <c r="E42" s="5">
        <v>12</v>
      </c>
      <c r="F42" s="5">
        <v>6</v>
      </c>
      <c r="G42" s="5">
        <v>3</v>
      </c>
      <c r="H42" s="5">
        <v>3</v>
      </c>
      <c r="I42" s="5" t="s">
        <v>327</v>
      </c>
    </row>
    <row r="43" spans="1:9" ht="24.95" customHeight="1" x14ac:dyDescent="0.15">
      <c r="A43" s="5">
        <v>42</v>
      </c>
      <c r="B43" s="5" t="s">
        <v>8</v>
      </c>
      <c r="C43" s="5" t="s">
        <v>356</v>
      </c>
      <c r="D43" s="5">
        <v>2018</v>
      </c>
      <c r="E43" s="5">
        <v>6</v>
      </c>
      <c r="F43" s="5">
        <f>E43/2</f>
        <v>3</v>
      </c>
      <c r="G43" s="5">
        <f>F43/2</f>
        <v>1.5</v>
      </c>
      <c r="H43" s="5">
        <f>F43-G43</f>
        <v>1.5</v>
      </c>
      <c r="I43" s="5" t="s">
        <v>327</v>
      </c>
    </row>
    <row r="44" spans="1:9" ht="24.95" customHeight="1" x14ac:dyDescent="0.15">
      <c r="A44" s="5">
        <v>43</v>
      </c>
      <c r="B44" s="5" t="s">
        <v>8</v>
      </c>
      <c r="C44" s="5" t="s">
        <v>357</v>
      </c>
      <c r="D44" s="5">
        <v>2018</v>
      </c>
      <c r="E44" s="5">
        <v>6</v>
      </c>
      <c r="F44" s="5">
        <f>E44/2</f>
        <v>3</v>
      </c>
      <c r="G44" s="5">
        <f>F44/2</f>
        <v>1.5</v>
      </c>
      <c r="H44" s="5">
        <f>F44-G44</f>
        <v>1.5</v>
      </c>
      <c r="I44" s="5" t="s">
        <v>327</v>
      </c>
    </row>
    <row r="45" spans="1:9" ht="24.95" customHeight="1" x14ac:dyDescent="0.15">
      <c r="A45" s="5">
        <v>44</v>
      </c>
      <c r="B45" s="5" t="s">
        <v>8</v>
      </c>
      <c r="C45" s="5" t="s">
        <v>358</v>
      </c>
      <c r="D45" s="5">
        <v>2018</v>
      </c>
      <c r="E45" s="5">
        <v>6</v>
      </c>
      <c r="F45" s="5">
        <f>E45/2</f>
        <v>3</v>
      </c>
      <c r="G45" s="5">
        <f>F45/2</f>
        <v>1.5</v>
      </c>
      <c r="H45" s="5">
        <f>F45-G45</f>
        <v>1.5</v>
      </c>
      <c r="I45" s="5" t="s">
        <v>327</v>
      </c>
    </row>
    <row r="46" spans="1:9" ht="24.95" customHeight="1" x14ac:dyDescent="0.15">
      <c r="A46" s="5">
        <v>45</v>
      </c>
      <c r="B46" s="5" t="s">
        <v>8</v>
      </c>
      <c r="C46" s="5" t="s">
        <v>359</v>
      </c>
      <c r="D46" s="5">
        <v>2018</v>
      </c>
      <c r="E46" s="5">
        <v>6</v>
      </c>
      <c r="F46" s="5">
        <f>E46/2</f>
        <v>3</v>
      </c>
      <c r="G46" s="5">
        <f>F46/2</f>
        <v>1.5</v>
      </c>
      <c r="H46" s="5">
        <f>F46-G46</f>
        <v>1.5</v>
      </c>
      <c r="I46" s="5" t="s">
        <v>327</v>
      </c>
    </row>
    <row r="47" spans="1:9" ht="24.95" customHeight="1" x14ac:dyDescent="0.15">
      <c r="A47" s="5">
        <v>46</v>
      </c>
      <c r="B47" s="5" t="s">
        <v>8</v>
      </c>
      <c r="C47" s="5" t="s">
        <v>360</v>
      </c>
      <c r="D47" s="5">
        <v>2018</v>
      </c>
      <c r="E47" s="5">
        <v>6</v>
      </c>
      <c r="F47" s="5">
        <f>E47/2</f>
        <v>3</v>
      </c>
      <c r="G47" s="5">
        <f>F47/2</f>
        <v>1.5</v>
      </c>
      <c r="H47" s="5">
        <f>F47-G47</f>
        <v>1.5</v>
      </c>
      <c r="I47" s="5" t="s">
        <v>327</v>
      </c>
    </row>
    <row r="48" spans="1:9" ht="24.95" customHeight="1" x14ac:dyDescent="0.15">
      <c r="A48" s="5">
        <v>47</v>
      </c>
      <c r="B48" s="5" t="s">
        <v>8</v>
      </c>
      <c r="C48" s="5" t="s">
        <v>361</v>
      </c>
      <c r="D48" s="5">
        <v>2018</v>
      </c>
      <c r="E48" s="5">
        <v>6</v>
      </c>
      <c r="F48" s="5">
        <f>E48/2</f>
        <v>3</v>
      </c>
      <c r="G48" s="5">
        <f>F48/2</f>
        <v>1.5</v>
      </c>
      <c r="H48" s="5">
        <f>F48-G48</f>
        <v>1.5</v>
      </c>
      <c r="I48" s="5" t="s">
        <v>327</v>
      </c>
    </row>
    <row r="49" spans="1:9" ht="24.95" customHeight="1" x14ac:dyDescent="0.15">
      <c r="A49" s="5">
        <v>48</v>
      </c>
      <c r="B49" s="5" t="s">
        <v>8</v>
      </c>
      <c r="C49" s="5" t="s">
        <v>362</v>
      </c>
      <c r="D49" s="5">
        <v>2018</v>
      </c>
      <c r="E49" s="5">
        <v>6</v>
      </c>
      <c r="F49" s="5">
        <f>E49/2</f>
        <v>3</v>
      </c>
      <c r="G49" s="5">
        <f>F49/2</f>
        <v>1.5</v>
      </c>
      <c r="H49" s="5">
        <f>F49-G49</f>
        <v>1.5</v>
      </c>
      <c r="I49" s="5" t="s">
        <v>327</v>
      </c>
    </row>
    <row r="50" spans="1:9" ht="24.95" customHeight="1" x14ac:dyDescent="0.15">
      <c r="A50" s="5">
        <v>49</v>
      </c>
      <c r="B50" s="5" t="s">
        <v>8</v>
      </c>
      <c r="C50" s="5" t="s">
        <v>363</v>
      </c>
      <c r="D50" s="5">
        <v>2018</v>
      </c>
      <c r="E50" s="5">
        <v>9</v>
      </c>
      <c r="F50" s="5">
        <v>4.5</v>
      </c>
      <c r="G50" s="5">
        <v>2.25</v>
      </c>
      <c r="H50" s="5">
        <v>2.25</v>
      </c>
      <c r="I50" s="5" t="s">
        <v>327</v>
      </c>
    </row>
    <row r="51" spans="1:9" ht="24.95" customHeight="1" x14ac:dyDescent="0.15">
      <c r="A51" s="5">
        <v>50</v>
      </c>
      <c r="B51" s="5" t="s">
        <v>8</v>
      </c>
      <c r="C51" s="5" t="s">
        <v>1145</v>
      </c>
      <c r="D51" s="5">
        <v>2019</v>
      </c>
      <c r="E51" s="5">
        <v>6</v>
      </c>
      <c r="F51" s="5">
        <f>E51/2</f>
        <v>3</v>
      </c>
      <c r="G51" s="5">
        <f>F51/2</f>
        <v>1.5</v>
      </c>
      <c r="H51" s="5">
        <f>F51-G51</f>
        <v>1.5</v>
      </c>
      <c r="I51" s="5" t="s">
        <v>327</v>
      </c>
    </row>
    <row r="52" spans="1:9" ht="24.95" customHeight="1" x14ac:dyDescent="0.15">
      <c r="A52" s="5">
        <v>51</v>
      </c>
      <c r="B52" s="5" t="s">
        <v>8</v>
      </c>
      <c r="C52" s="5" t="s">
        <v>1146</v>
      </c>
      <c r="D52" s="5">
        <v>2019</v>
      </c>
      <c r="E52" s="5">
        <v>6</v>
      </c>
      <c r="F52" s="5">
        <f>E52/2</f>
        <v>3</v>
      </c>
      <c r="G52" s="5">
        <f>F52/2</f>
        <v>1.5</v>
      </c>
      <c r="H52" s="5">
        <f>F52-G52</f>
        <v>1.5</v>
      </c>
      <c r="I52" s="5" t="s">
        <v>327</v>
      </c>
    </row>
    <row r="53" spans="1:9" ht="24.95" customHeight="1" x14ac:dyDescent="0.15">
      <c r="A53" s="5">
        <v>52</v>
      </c>
      <c r="B53" s="5" t="s">
        <v>8</v>
      </c>
      <c r="C53" s="5" t="s">
        <v>1147</v>
      </c>
      <c r="D53" s="5">
        <v>2019</v>
      </c>
      <c r="E53" s="5">
        <v>6</v>
      </c>
      <c r="F53" s="5">
        <f>E53/2</f>
        <v>3</v>
      </c>
      <c r="G53" s="5">
        <f>F53/2</f>
        <v>1.5</v>
      </c>
      <c r="H53" s="5">
        <f>F53-G53</f>
        <v>1.5</v>
      </c>
      <c r="I53" s="5" t="s">
        <v>327</v>
      </c>
    </row>
    <row r="54" spans="1:9" ht="24.95" customHeight="1" x14ac:dyDescent="0.15">
      <c r="A54" s="5">
        <v>53</v>
      </c>
      <c r="B54" s="5" t="s">
        <v>8</v>
      </c>
      <c r="C54" s="5" t="s">
        <v>1148</v>
      </c>
      <c r="D54" s="5">
        <v>2019</v>
      </c>
      <c r="E54" s="5">
        <v>6</v>
      </c>
      <c r="F54" s="5">
        <f>E54/2</f>
        <v>3</v>
      </c>
      <c r="G54" s="5">
        <f>F54/2</f>
        <v>1.5</v>
      </c>
      <c r="H54" s="5">
        <f>F54-G54</f>
        <v>1.5</v>
      </c>
      <c r="I54" s="5" t="s">
        <v>327</v>
      </c>
    </row>
    <row r="55" spans="1:9" ht="24.95" customHeight="1" x14ac:dyDescent="0.15">
      <c r="A55" s="5">
        <v>54</v>
      </c>
      <c r="B55" s="5" t="s">
        <v>8</v>
      </c>
      <c r="C55" s="5" t="s">
        <v>1149</v>
      </c>
      <c r="D55" s="5">
        <v>2019</v>
      </c>
      <c r="E55" s="5">
        <v>6</v>
      </c>
      <c r="F55" s="5">
        <f>E55/2</f>
        <v>3</v>
      </c>
      <c r="G55" s="5">
        <f>F55/2</f>
        <v>1.5</v>
      </c>
      <c r="H55" s="5">
        <f>F55-G55</f>
        <v>1.5</v>
      </c>
      <c r="I55" s="5" t="s">
        <v>327</v>
      </c>
    </row>
    <row r="56" spans="1:9" ht="24.95" customHeight="1" x14ac:dyDescent="0.15">
      <c r="A56" s="5">
        <v>55</v>
      </c>
      <c r="B56" s="5" t="s">
        <v>8</v>
      </c>
      <c r="C56" s="5" t="s">
        <v>1150</v>
      </c>
      <c r="D56" s="5">
        <v>2019</v>
      </c>
      <c r="E56" s="5">
        <v>6</v>
      </c>
      <c r="F56" s="5">
        <f>E56/2</f>
        <v>3</v>
      </c>
      <c r="G56" s="5">
        <f>F56/2</f>
        <v>1.5</v>
      </c>
      <c r="H56" s="5">
        <f>F56-G56</f>
        <v>1.5</v>
      </c>
      <c r="I56" s="5" t="s">
        <v>327</v>
      </c>
    </row>
    <row r="57" spans="1:9" ht="24.95" customHeight="1" x14ac:dyDescent="0.15">
      <c r="A57" s="5">
        <v>56</v>
      </c>
      <c r="B57" s="5" t="s">
        <v>8</v>
      </c>
      <c r="C57" s="5" t="s">
        <v>1151</v>
      </c>
      <c r="D57" s="5">
        <v>2019</v>
      </c>
      <c r="E57" s="5">
        <v>6</v>
      </c>
      <c r="F57" s="5">
        <f>E57/2</f>
        <v>3</v>
      </c>
      <c r="G57" s="5">
        <f>F57/2</f>
        <v>1.5</v>
      </c>
      <c r="H57" s="5">
        <f>F57-G57</f>
        <v>1.5</v>
      </c>
      <c r="I57" s="5" t="s">
        <v>327</v>
      </c>
    </row>
    <row r="58" spans="1:9" ht="24.95" customHeight="1" x14ac:dyDescent="0.15">
      <c r="A58" s="5">
        <v>57</v>
      </c>
      <c r="B58" s="5" t="s">
        <v>8</v>
      </c>
      <c r="C58" s="5" t="s">
        <v>364</v>
      </c>
      <c r="D58" s="5">
        <v>2018</v>
      </c>
      <c r="E58" s="5">
        <v>12</v>
      </c>
      <c r="F58" s="5">
        <f>E58/2</f>
        <v>6</v>
      </c>
      <c r="G58" s="5">
        <f>F58/2</f>
        <v>3</v>
      </c>
      <c r="H58" s="5">
        <f>F58-G58</f>
        <v>3</v>
      </c>
      <c r="I58" s="5" t="s">
        <v>365</v>
      </c>
    </row>
    <row r="59" spans="1:9" ht="24.95" customHeight="1" x14ac:dyDescent="0.15">
      <c r="A59" s="5">
        <v>58</v>
      </c>
      <c r="B59" s="5" t="s">
        <v>8</v>
      </c>
      <c r="C59" s="5" t="s">
        <v>366</v>
      </c>
      <c r="D59" s="5">
        <v>2018</v>
      </c>
      <c r="E59" s="5">
        <v>12</v>
      </c>
      <c r="F59" s="5">
        <f>E59/2</f>
        <v>6</v>
      </c>
      <c r="G59" s="5">
        <f>F59/2</f>
        <v>3</v>
      </c>
      <c r="H59" s="5">
        <f>F59-G59</f>
        <v>3</v>
      </c>
      <c r="I59" s="5" t="s">
        <v>365</v>
      </c>
    </row>
    <row r="60" spans="1:9" ht="24.95" customHeight="1" x14ac:dyDescent="0.15">
      <c r="A60" s="5">
        <v>59</v>
      </c>
      <c r="B60" s="5" t="s">
        <v>8</v>
      </c>
      <c r="C60" s="5" t="s">
        <v>1153</v>
      </c>
      <c r="D60" s="5">
        <v>2019</v>
      </c>
      <c r="E60" s="5">
        <v>6</v>
      </c>
      <c r="F60" s="5">
        <f>E60/2</f>
        <v>3</v>
      </c>
      <c r="G60" s="5">
        <f>F60/2</f>
        <v>1.5</v>
      </c>
      <c r="H60" s="5">
        <f>F60-G60</f>
        <v>1.5</v>
      </c>
      <c r="I60" s="5" t="s">
        <v>1152</v>
      </c>
    </row>
    <row r="61" spans="1:9" ht="24.95" customHeight="1" x14ac:dyDescent="0.15">
      <c r="A61" s="5">
        <v>60</v>
      </c>
      <c r="B61" s="5" t="s">
        <v>8</v>
      </c>
      <c r="C61" s="5" t="s">
        <v>1155</v>
      </c>
      <c r="D61" s="5">
        <v>2019</v>
      </c>
      <c r="E61" s="5">
        <v>6</v>
      </c>
      <c r="F61" s="5">
        <f>E61/2</f>
        <v>3</v>
      </c>
      <c r="G61" s="5">
        <f>F61/2</f>
        <v>1.5</v>
      </c>
      <c r="H61" s="5">
        <f>F61-G61</f>
        <v>1.5</v>
      </c>
      <c r="I61" s="5" t="s">
        <v>1154</v>
      </c>
    </row>
    <row r="62" spans="1:9" ht="24.95" customHeight="1" x14ac:dyDescent="0.15">
      <c r="A62" s="5">
        <v>61</v>
      </c>
      <c r="B62" s="5" t="s">
        <v>8</v>
      </c>
      <c r="C62" s="5" t="s">
        <v>1156</v>
      </c>
      <c r="D62" s="5">
        <v>2019</v>
      </c>
      <c r="E62" s="5">
        <v>6</v>
      </c>
      <c r="F62" s="5">
        <f>E62/2</f>
        <v>3</v>
      </c>
      <c r="G62" s="5">
        <f>F62/2</f>
        <v>1.5</v>
      </c>
      <c r="H62" s="5">
        <f>F62-G62</f>
        <v>1.5</v>
      </c>
      <c r="I62" s="5" t="s">
        <v>1154</v>
      </c>
    </row>
    <row r="63" spans="1:9" ht="24.95" customHeight="1" x14ac:dyDescent="0.15">
      <c r="A63" s="5">
        <v>62</v>
      </c>
      <c r="B63" s="5" t="s">
        <v>8</v>
      </c>
      <c r="C63" s="5" t="s">
        <v>367</v>
      </c>
      <c r="D63" s="5">
        <v>2018</v>
      </c>
      <c r="E63" s="5">
        <v>12</v>
      </c>
      <c r="F63" s="5">
        <f>E63/2</f>
        <v>6</v>
      </c>
      <c r="G63" s="5">
        <f>F63/2</f>
        <v>3</v>
      </c>
      <c r="H63" s="5">
        <f>F63-G63</f>
        <v>3</v>
      </c>
      <c r="I63" s="5" t="s">
        <v>368</v>
      </c>
    </row>
    <row r="64" spans="1:9" ht="24.95" customHeight="1" x14ac:dyDescent="0.15">
      <c r="A64" s="5">
        <v>63</v>
      </c>
      <c r="B64" s="5" t="s">
        <v>8</v>
      </c>
      <c r="C64" s="5" t="s">
        <v>369</v>
      </c>
      <c r="D64" s="5">
        <v>2018</v>
      </c>
      <c r="E64" s="5">
        <v>6</v>
      </c>
      <c r="F64" s="5">
        <f>E64/2</f>
        <v>3</v>
      </c>
      <c r="G64" s="5">
        <f>F64/2</f>
        <v>1.5</v>
      </c>
      <c r="H64" s="5">
        <f>F64-G64</f>
        <v>1.5</v>
      </c>
      <c r="I64" s="5" t="s">
        <v>368</v>
      </c>
    </row>
    <row r="65" spans="1:9" ht="24.95" customHeight="1" x14ac:dyDescent="0.15">
      <c r="A65" s="5">
        <v>64</v>
      </c>
      <c r="B65" s="5" t="s">
        <v>8</v>
      </c>
      <c r="C65" s="5" t="s">
        <v>370</v>
      </c>
      <c r="D65" s="5">
        <v>2018</v>
      </c>
      <c r="E65" s="5">
        <v>9</v>
      </c>
      <c r="F65" s="5">
        <f>E65/2</f>
        <v>4.5</v>
      </c>
      <c r="G65" s="5">
        <f>F65/2</f>
        <v>2.25</v>
      </c>
      <c r="H65" s="5">
        <f>F65-G65</f>
        <v>2.25</v>
      </c>
      <c r="I65" s="5" t="s">
        <v>368</v>
      </c>
    </row>
    <row r="66" spans="1:9" ht="24.95" customHeight="1" x14ac:dyDescent="0.15">
      <c r="A66" s="5">
        <v>65</v>
      </c>
      <c r="B66" s="5" t="s">
        <v>8</v>
      </c>
      <c r="C66" s="5" t="s">
        <v>371</v>
      </c>
      <c r="D66" s="5">
        <v>2018</v>
      </c>
      <c r="E66" s="5">
        <v>6</v>
      </c>
      <c r="F66" s="5">
        <f>E66/2</f>
        <v>3</v>
      </c>
      <c r="G66" s="5">
        <f>F66/2</f>
        <v>1.5</v>
      </c>
      <c r="H66" s="5">
        <f>F66-G66</f>
        <v>1.5</v>
      </c>
      <c r="I66" s="5" t="s">
        <v>368</v>
      </c>
    </row>
    <row r="67" spans="1:9" ht="24.95" customHeight="1" x14ac:dyDescent="0.15">
      <c r="A67" s="5">
        <v>66</v>
      </c>
      <c r="B67" s="5" t="s">
        <v>8</v>
      </c>
      <c r="C67" s="5" t="s">
        <v>372</v>
      </c>
      <c r="D67" s="5">
        <v>2018</v>
      </c>
      <c r="E67" s="5">
        <v>6</v>
      </c>
      <c r="F67" s="5">
        <f>E67/2</f>
        <v>3</v>
      </c>
      <c r="G67" s="5">
        <f>F67/2</f>
        <v>1.5</v>
      </c>
      <c r="H67" s="5">
        <f>F67-G67</f>
        <v>1.5</v>
      </c>
      <c r="I67" s="5" t="s">
        <v>368</v>
      </c>
    </row>
    <row r="68" spans="1:9" ht="24.95" customHeight="1" x14ac:dyDescent="0.15">
      <c r="A68" s="5">
        <v>67</v>
      </c>
      <c r="B68" s="5" t="s">
        <v>8</v>
      </c>
      <c r="C68" s="5" t="s">
        <v>373</v>
      </c>
      <c r="D68" s="5">
        <v>2018</v>
      </c>
      <c r="E68" s="5">
        <v>6</v>
      </c>
      <c r="F68" s="5">
        <f>E68/2</f>
        <v>3</v>
      </c>
      <c r="G68" s="5">
        <f>F68/2</f>
        <v>1.5</v>
      </c>
      <c r="H68" s="5">
        <f>F68-G68</f>
        <v>1.5</v>
      </c>
      <c r="I68" s="5" t="s">
        <v>368</v>
      </c>
    </row>
    <row r="69" spans="1:9" ht="24.95" customHeight="1" x14ac:dyDescent="0.15">
      <c r="A69" s="5">
        <v>68</v>
      </c>
      <c r="B69" s="5" t="s">
        <v>8</v>
      </c>
      <c r="C69" s="5" t="s">
        <v>374</v>
      </c>
      <c r="D69" s="5">
        <v>2018</v>
      </c>
      <c r="E69" s="5">
        <v>6</v>
      </c>
      <c r="F69" s="5">
        <f>E69/2</f>
        <v>3</v>
      </c>
      <c r="G69" s="5">
        <f>F69/2</f>
        <v>1.5</v>
      </c>
      <c r="H69" s="5">
        <f>F69-G69</f>
        <v>1.5</v>
      </c>
      <c r="I69" s="5" t="s">
        <v>368</v>
      </c>
    </row>
    <row r="70" spans="1:9" ht="24.95" customHeight="1" x14ac:dyDescent="0.15">
      <c r="A70" s="5">
        <v>69</v>
      </c>
      <c r="B70" s="5" t="s">
        <v>8</v>
      </c>
      <c r="C70" s="5" t="s">
        <v>375</v>
      </c>
      <c r="D70" s="5">
        <v>2018</v>
      </c>
      <c r="E70" s="5">
        <v>9</v>
      </c>
      <c r="F70" s="5">
        <f>E70/2</f>
        <v>4.5</v>
      </c>
      <c r="G70" s="5">
        <f>F70/2</f>
        <v>2.25</v>
      </c>
      <c r="H70" s="5">
        <f>F70-G70</f>
        <v>2.25</v>
      </c>
      <c r="I70" s="5" t="s">
        <v>368</v>
      </c>
    </row>
    <row r="71" spans="1:9" ht="24.95" customHeight="1" x14ac:dyDescent="0.15">
      <c r="A71" s="5">
        <v>70</v>
      </c>
      <c r="B71" s="5" t="s">
        <v>8</v>
      </c>
      <c r="C71" s="5" t="s">
        <v>376</v>
      </c>
      <c r="D71" s="5">
        <v>2018</v>
      </c>
      <c r="E71" s="5">
        <v>6</v>
      </c>
      <c r="F71" s="5">
        <f>E71/2</f>
        <v>3</v>
      </c>
      <c r="G71" s="5">
        <f>F71/2</f>
        <v>1.5</v>
      </c>
      <c r="H71" s="5">
        <f>F71-G71</f>
        <v>1.5</v>
      </c>
      <c r="I71" s="5" t="s">
        <v>368</v>
      </c>
    </row>
    <row r="72" spans="1:9" ht="24.95" customHeight="1" x14ac:dyDescent="0.15">
      <c r="A72" s="5">
        <v>71</v>
      </c>
      <c r="B72" s="5" t="s">
        <v>8</v>
      </c>
      <c r="C72" s="5" t="s">
        <v>377</v>
      </c>
      <c r="D72" s="5">
        <v>2018</v>
      </c>
      <c r="E72" s="5">
        <v>6</v>
      </c>
      <c r="F72" s="5">
        <f>E72/2</f>
        <v>3</v>
      </c>
      <c r="G72" s="5">
        <f>F72/2</f>
        <v>1.5</v>
      </c>
      <c r="H72" s="5">
        <f>F72-G72</f>
        <v>1.5</v>
      </c>
      <c r="I72" s="5" t="s">
        <v>368</v>
      </c>
    </row>
    <row r="73" spans="1:9" ht="24.95" customHeight="1" x14ac:dyDescent="0.15">
      <c r="A73" s="5">
        <v>72</v>
      </c>
      <c r="B73" s="5" t="s">
        <v>8</v>
      </c>
      <c r="C73" s="5" t="s">
        <v>378</v>
      </c>
      <c r="D73" s="5">
        <v>2018</v>
      </c>
      <c r="E73" s="5">
        <v>9</v>
      </c>
      <c r="F73" s="5">
        <f>E73/2</f>
        <v>4.5</v>
      </c>
      <c r="G73" s="5">
        <f>F73/2</f>
        <v>2.25</v>
      </c>
      <c r="H73" s="5">
        <f>F73-G73</f>
        <v>2.25</v>
      </c>
      <c r="I73" s="5" t="s">
        <v>368</v>
      </c>
    </row>
    <row r="74" spans="1:9" ht="24.95" customHeight="1" x14ac:dyDescent="0.15">
      <c r="A74" s="5">
        <v>73</v>
      </c>
      <c r="B74" s="5" t="s">
        <v>8</v>
      </c>
      <c r="C74" s="5" t="s">
        <v>379</v>
      </c>
      <c r="D74" s="5">
        <v>2018</v>
      </c>
      <c r="E74" s="5">
        <v>12</v>
      </c>
      <c r="F74" s="5">
        <f>E74/2</f>
        <v>6</v>
      </c>
      <c r="G74" s="5">
        <f>F74/2</f>
        <v>3</v>
      </c>
      <c r="H74" s="5">
        <f>F74-G74</f>
        <v>3</v>
      </c>
      <c r="I74" s="5" t="s">
        <v>368</v>
      </c>
    </row>
    <row r="75" spans="1:9" ht="24.95" customHeight="1" x14ac:dyDescent="0.15">
      <c r="A75" s="5">
        <v>74</v>
      </c>
      <c r="B75" s="5" t="s">
        <v>8</v>
      </c>
      <c r="C75" s="5" t="s">
        <v>303</v>
      </c>
      <c r="D75" s="5">
        <v>2018</v>
      </c>
      <c r="E75" s="5">
        <v>6</v>
      </c>
      <c r="F75" s="5">
        <f>E75/2</f>
        <v>3</v>
      </c>
      <c r="G75" s="5">
        <f>F75/2</f>
        <v>1.5</v>
      </c>
      <c r="H75" s="5">
        <f>F75-G75</f>
        <v>1.5</v>
      </c>
      <c r="I75" s="5" t="s">
        <v>368</v>
      </c>
    </row>
    <row r="76" spans="1:9" ht="24.95" customHeight="1" x14ac:dyDescent="0.15">
      <c r="A76" s="5">
        <v>75</v>
      </c>
      <c r="B76" s="5" t="s">
        <v>8</v>
      </c>
      <c r="C76" s="5" t="s">
        <v>380</v>
      </c>
      <c r="D76" s="5">
        <v>2018</v>
      </c>
      <c r="E76" s="5">
        <v>9</v>
      </c>
      <c r="F76" s="5">
        <f>E76/2</f>
        <v>4.5</v>
      </c>
      <c r="G76" s="5">
        <f>F76/2</f>
        <v>2.25</v>
      </c>
      <c r="H76" s="5">
        <f>F76-G76</f>
        <v>2.25</v>
      </c>
      <c r="I76" s="5" t="s">
        <v>368</v>
      </c>
    </row>
    <row r="77" spans="1:9" ht="24.95" customHeight="1" x14ac:dyDescent="0.15">
      <c r="A77" s="5">
        <v>76</v>
      </c>
      <c r="B77" s="5" t="s">
        <v>8</v>
      </c>
      <c r="C77" s="5" t="s">
        <v>381</v>
      </c>
      <c r="D77" s="5">
        <v>2018</v>
      </c>
      <c r="E77" s="5">
        <v>9</v>
      </c>
      <c r="F77" s="5">
        <f>E77/2</f>
        <v>4.5</v>
      </c>
      <c r="G77" s="5">
        <f>F77/2</f>
        <v>2.25</v>
      </c>
      <c r="H77" s="5">
        <f>F77-G77</f>
        <v>2.25</v>
      </c>
      <c r="I77" s="5" t="s">
        <v>368</v>
      </c>
    </row>
    <row r="78" spans="1:9" ht="24.95" customHeight="1" x14ac:dyDescent="0.15">
      <c r="A78" s="5">
        <v>77</v>
      </c>
      <c r="B78" s="5" t="s">
        <v>8</v>
      </c>
      <c r="C78" s="5" t="s">
        <v>65</v>
      </c>
      <c r="D78" s="5" t="s">
        <v>46</v>
      </c>
      <c r="E78" s="5">
        <v>5</v>
      </c>
      <c r="F78" s="5">
        <f>E78/5</f>
        <v>1</v>
      </c>
      <c r="G78" s="5">
        <f>F78*0.3</f>
        <v>0.3</v>
      </c>
      <c r="H78" s="5">
        <f>F78-G78</f>
        <v>0.7</v>
      </c>
      <c r="I78" s="5" t="str">
        <f>VLOOKUP(C78,'[1]2013-2017姑苏紧缺人才汇总'!$C:$H,6,0)</f>
        <v>安波福电子（苏州）有限公司</v>
      </c>
    </row>
    <row r="79" spans="1:9" ht="24.95" customHeight="1" x14ac:dyDescent="0.15">
      <c r="A79" s="5">
        <v>78</v>
      </c>
      <c r="B79" s="5" t="s">
        <v>8</v>
      </c>
      <c r="C79" s="5" t="s">
        <v>66</v>
      </c>
      <c r="D79" s="5" t="s">
        <v>46</v>
      </c>
      <c r="E79" s="5">
        <v>5</v>
      </c>
      <c r="F79" s="5">
        <f>E79/5</f>
        <v>1</v>
      </c>
      <c r="G79" s="5">
        <f>F79*0.3</f>
        <v>0.3</v>
      </c>
      <c r="H79" s="5">
        <f>F79-G79</f>
        <v>0.7</v>
      </c>
      <c r="I79" s="5" t="str">
        <f>VLOOKUP(C79,'[1]2013-2017姑苏紧缺人才汇总'!$C:$H,6,0)</f>
        <v>安波福电子（苏州）有限公司</v>
      </c>
    </row>
    <row r="80" spans="1:9" ht="24.95" customHeight="1" x14ac:dyDescent="0.15">
      <c r="A80" s="5">
        <v>79</v>
      </c>
      <c r="B80" s="5" t="s">
        <v>8</v>
      </c>
      <c r="C80" s="5" t="s">
        <v>67</v>
      </c>
      <c r="D80" s="5" t="s">
        <v>46</v>
      </c>
      <c r="E80" s="5">
        <v>5</v>
      </c>
      <c r="F80" s="5">
        <f>E80/5</f>
        <v>1</v>
      </c>
      <c r="G80" s="5">
        <f>F80*0.3</f>
        <v>0.3</v>
      </c>
      <c r="H80" s="5">
        <f>F80-G80</f>
        <v>0.7</v>
      </c>
      <c r="I80" s="5" t="str">
        <f>VLOOKUP(C80,'[1]2013-2017姑苏紧缺人才汇总'!$C:$H,6,0)</f>
        <v>安波福电子（苏州）有限公司</v>
      </c>
    </row>
    <row r="81" spans="1:9" ht="24.95" customHeight="1" x14ac:dyDescent="0.15">
      <c r="A81" s="5">
        <v>80</v>
      </c>
      <c r="B81" s="5" t="s">
        <v>8</v>
      </c>
      <c r="C81" s="5" t="s">
        <v>68</v>
      </c>
      <c r="D81" s="5" t="s">
        <v>46</v>
      </c>
      <c r="E81" s="5">
        <v>5</v>
      </c>
      <c r="F81" s="5">
        <f>E81/5</f>
        <v>1</v>
      </c>
      <c r="G81" s="5">
        <f>F81*0.3</f>
        <v>0.3</v>
      </c>
      <c r="H81" s="5">
        <f>F81-G81</f>
        <v>0.7</v>
      </c>
      <c r="I81" s="5" t="str">
        <f>VLOOKUP(C81,'[1]2013-2017姑苏紧缺人才汇总'!$C:$H,6,0)</f>
        <v>安波福电子（苏州）有限公司</v>
      </c>
    </row>
    <row r="82" spans="1:9" ht="24.95" customHeight="1" x14ac:dyDescent="0.15">
      <c r="A82" s="5">
        <v>81</v>
      </c>
      <c r="B82" s="5" t="s">
        <v>8</v>
      </c>
      <c r="C82" s="5" t="s">
        <v>69</v>
      </c>
      <c r="D82" s="5" t="s">
        <v>46</v>
      </c>
      <c r="E82" s="5">
        <v>5</v>
      </c>
      <c r="F82" s="5">
        <f>E82/5</f>
        <v>1</v>
      </c>
      <c r="G82" s="5">
        <f>F82*0.3</f>
        <v>0.3</v>
      </c>
      <c r="H82" s="5">
        <f>F82-G82</f>
        <v>0.7</v>
      </c>
      <c r="I82" s="5" t="str">
        <f>VLOOKUP(C82,'[1]2013-2017姑苏紧缺人才汇总'!$C:$H,6,0)</f>
        <v>安波福电子（苏州）有限公司</v>
      </c>
    </row>
    <row r="83" spans="1:9" ht="24.95" customHeight="1" x14ac:dyDescent="0.15">
      <c r="A83" s="5">
        <v>82</v>
      </c>
      <c r="B83" s="5" t="s">
        <v>8</v>
      </c>
      <c r="C83" s="5" t="s">
        <v>1158</v>
      </c>
      <c r="D83" s="5">
        <v>2019</v>
      </c>
      <c r="E83" s="5">
        <v>6</v>
      </c>
      <c r="F83" s="5">
        <f>E83/2</f>
        <v>3</v>
      </c>
      <c r="G83" s="5">
        <f>F83/2</f>
        <v>1.5</v>
      </c>
      <c r="H83" s="5">
        <f>F83-G83</f>
        <v>1.5</v>
      </c>
      <c r="I83" s="5" t="s">
        <v>1157</v>
      </c>
    </row>
    <row r="84" spans="1:9" ht="24.95" customHeight="1" x14ac:dyDescent="0.15">
      <c r="A84" s="5">
        <v>83</v>
      </c>
      <c r="B84" s="5" t="s">
        <v>8</v>
      </c>
      <c r="C84" s="5" t="s">
        <v>382</v>
      </c>
      <c r="D84" s="5">
        <v>2018</v>
      </c>
      <c r="E84" s="5">
        <v>12</v>
      </c>
      <c r="F84" s="5">
        <f>E84/2</f>
        <v>6</v>
      </c>
      <c r="G84" s="5">
        <f>F84/2</f>
        <v>3</v>
      </c>
      <c r="H84" s="5">
        <f>F84-G84</f>
        <v>3</v>
      </c>
      <c r="I84" s="5" t="s">
        <v>383</v>
      </c>
    </row>
    <row r="85" spans="1:9" ht="24.95" customHeight="1" x14ac:dyDescent="0.15">
      <c r="A85" s="5">
        <v>84</v>
      </c>
      <c r="B85" s="5" t="s">
        <v>8</v>
      </c>
      <c r="C85" s="5" t="s">
        <v>384</v>
      </c>
      <c r="D85" s="5">
        <v>2018</v>
      </c>
      <c r="E85" s="5">
        <v>12</v>
      </c>
      <c r="F85" s="5">
        <f>E85/2</f>
        <v>6</v>
      </c>
      <c r="G85" s="5">
        <f>F85/2</f>
        <v>3</v>
      </c>
      <c r="H85" s="5">
        <f>F85-G85</f>
        <v>3</v>
      </c>
      <c r="I85" s="5" t="s">
        <v>383</v>
      </c>
    </row>
    <row r="86" spans="1:9" ht="24.95" customHeight="1" x14ac:dyDescent="0.15">
      <c r="A86" s="5">
        <v>85</v>
      </c>
      <c r="B86" s="5" t="s">
        <v>8</v>
      </c>
      <c r="C86" s="5" t="s">
        <v>1159</v>
      </c>
      <c r="D86" s="5">
        <v>2019</v>
      </c>
      <c r="E86" s="5">
        <v>12</v>
      </c>
      <c r="F86" s="5">
        <f>E86/2</f>
        <v>6</v>
      </c>
      <c r="G86" s="5">
        <f>F86/2</f>
        <v>3</v>
      </c>
      <c r="H86" s="5">
        <f>F86-G86</f>
        <v>3</v>
      </c>
      <c r="I86" s="5" t="s">
        <v>383</v>
      </c>
    </row>
    <row r="87" spans="1:9" ht="24.95" customHeight="1" x14ac:dyDescent="0.15">
      <c r="A87" s="5">
        <v>86</v>
      </c>
      <c r="B87" s="5" t="s">
        <v>8</v>
      </c>
      <c r="C87" s="5" t="s">
        <v>47</v>
      </c>
      <c r="D87" s="5" t="s">
        <v>46</v>
      </c>
      <c r="E87" s="5">
        <v>5</v>
      </c>
      <c r="F87" s="5">
        <f>E87/5</f>
        <v>1</v>
      </c>
      <c r="G87" s="5">
        <f>F87*0.3</f>
        <v>0.3</v>
      </c>
      <c r="H87" s="5">
        <f>F87-G87</f>
        <v>0.7</v>
      </c>
      <c r="I87" s="5" t="str">
        <f>VLOOKUP(C87,'[1]2013-2017姑苏紧缺人才汇总'!$C:$H,6,0)</f>
        <v>贝克曼库尔特生物科技（苏州）有限公司</v>
      </c>
    </row>
    <row r="88" spans="1:9" ht="24.95" customHeight="1" x14ac:dyDescent="0.15">
      <c r="A88" s="5">
        <v>87</v>
      </c>
      <c r="B88" s="5" t="s">
        <v>8</v>
      </c>
      <c r="C88" s="5" t="s">
        <v>48</v>
      </c>
      <c r="D88" s="5" t="s">
        <v>46</v>
      </c>
      <c r="E88" s="5">
        <v>10</v>
      </c>
      <c r="F88" s="5">
        <f>E88/5</f>
        <v>2</v>
      </c>
      <c r="G88" s="5">
        <f>F88*0.3</f>
        <v>0.6</v>
      </c>
      <c r="H88" s="5">
        <f>F88-G88</f>
        <v>1.4</v>
      </c>
      <c r="I88" s="5" t="str">
        <f>VLOOKUP(C88,'[1]2013-2017姑苏紧缺人才汇总'!$C:$H,6,0)</f>
        <v>贝克曼库尔特生物科技（苏州）有限公司</v>
      </c>
    </row>
    <row r="89" spans="1:9" ht="24.95" customHeight="1" x14ac:dyDescent="0.15">
      <c r="A89" s="5">
        <v>88</v>
      </c>
      <c r="B89" s="5" t="s">
        <v>8</v>
      </c>
      <c r="C89" s="5" t="s">
        <v>49</v>
      </c>
      <c r="D89" s="5" t="s">
        <v>46</v>
      </c>
      <c r="E89" s="5">
        <v>5</v>
      </c>
      <c r="F89" s="5">
        <f>E89/5</f>
        <v>1</v>
      </c>
      <c r="G89" s="5">
        <f>F89*0.3</f>
        <v>0.3</v>
      </c>
      <c r="H89" s="5">
        <f>F89-G89</f>
        <v>0.7</v>
      </c>
      <c r="I89" s="5" t="str">
        <f>VLOOKUP(C89,'[1]2013-2017姑苏紧缺人才汇总'!$C:$H,6,0)</f>
        <v>贝克曼库尔特生物科技（苏州）有限公司</v>
      </c>
    </row>
    <row r="90" spans="1:9" ht="24.95" customHeight="1" x14ac:dyDescent="0.15">
      <c r="A90" s="5">
        <v>89</v>
      </c>
      <c r="B90" s="5" t="s">
        <v>8</v>
      </c>
      <c r="C90" s="5" t="s">
        <v>50</v>
      </c>
      <c r="D90" s="5" t="s">
        <v>46</v>
      </c>
      <c r="E90" s="5">
        <v>5</v>
      </c>
      <c r="F90" s="5">
        <f>E90/5</f>
        <v>1</v>
      </c>
      <c r="G90" s="5">
        <f>F90*0.3</f>
        <v>0.3</v>
      </c>
      <c r="H90" s="5">
        <f>F90-G90</f>
        <v>0.7</v>
      </c>
      <c r="I90" s="5" t="str">
        <f>VLOOKUP(C90,'[1]2013-2017姑苏紧缺人才汇总'!$C:$H,6,0)</f>
        <v>贝克曼库尔特生物科技（苏州）有限公司</v>
      </c>
    </row>
    <row r="91" spans="1:9" ht="24.95" customHeight="1" x14ac:dyDescent="0.15">
      <c r="A91" s="5">
        <v>90</v>
      </c>
      <c r="B91" s="5" t="s">
        <v>8</v>
      </c>
      <c r="C91" s="5" t="s">
        <v>385</v>
      </c>
      <c r="D91" s="5">
        <v>2018</v>
      </c>
      <c r="E91" s="5">
        <v>6</v>
      </c>
      <c r="F91" s="5">
        <v>3</v>
      </c>
      <c r="G91" s="5">
        <v>1.5</v>
      </c>
      <c r="H91" s="5">
        <v>1.5</v>
      </c>
      <c r="I91" s="5" t="s">
        <v>386</v>
      </c>
    </row>
    <row r="92" spans="1:9" ht="24.95" customHeight="1" x14ac:dyDescent="0.15">
      <c r="A92" s="5">
        <v>91</v>
      </c>
      <c r="B92" s="5" t="s">
        <v>8</v>
      </c>
      <c r="C92" s="5" t="s">
        <v>387</v>
      </c>
      <c r="D92" s="5">
        <v>2018</v>
      </c>
      <c r="E92" s="5">
        <v>9</v>
      </c>
      <c r="F92" s="5">
        <f>E92/2</f>
        <v>4.5</v>
      </c>
      <c r="G92" s="5">
        <f>F92/2</f>
        <v>2.25</v>
      </c>
      <c r="H92" s="5">
        <f>F92-G92</f>
        <v>2.25</v>
      </c>
      <c r="I92" s="5" t="s">
        <v>386</v>
      </c>
    </row>
    <row r="93" spans="1:9" ht="24.95" customHeight="1" x14ac:dyDescent="0.15">
      <c r="A93" s="5">
        <v>92</v>
      </c>
      <c r="B93" s="5" t="s">
        <v>8</v>
      </c>
      <c r="C93" s="5" t="s">
        <v>388</v>
      </c>
      <c r="D93" s="5">
        <v>2018</v>
      </c>
      <c r="E93" s="5">
        <v>6</v>
      </c>
      <c r="F93" s="5">
        <v>3</v>
      </c>
      <c r="G93" s="5">
        <v>1.5</v>
      </c>
      <c r="H93" s="5">
        <v>1.5</v>
      </c>
      <c r="I93" s="5" t="s">
        <v>386</v>
      </c>
    </row>
    <row r="94" spans="1:9" ht="24.95" customHeight="1" x14ac:dyDescent="0.15">
      <c r="A94" s="5">
        <v>93</v>
      </c>
      <c r="B94" s="5" t="s">
        <v>8</v>
      </c>
      <c r="C94" s="5" t="s">
        <v>75</v>
      </c>
      <c r="D94" s="5" t="s">
        <v>46</v>
      </c>
      <c r="E94" s="5">
        <v>5</v>
      </c>
      <c r="F94" s="5">
        <f>E94/5</f>
        <v>1</v>
      </c>
      <c r="G94" s="5">
        <f>F94*0.3</f>
        <v>0.3</v>
      </c>
      <c r="H94" s="5">
        <f>F94-G94</f>
        <v>0.7</v>
      </c>
      <c r="I94" s="5" t="str">
        <f>VLOOKUP(C94,'[1]2013-2017姑苏紧缺人才汇总'!$C:$H,6,0)</f>
        <v>贝克曼库尔特生物科技（苏州）有限公司</v>
      </c>
    </row>
    <row r="95" spans="1:9" ht="24.95" customHeight="1" x14ac:dyDescent="0.15">
      <c r="A95" s="5">
        <v>94</v>
      </c>
      <c r="B95" s="5" t="s">
        <v>8</v>
      </c>
      <c r="C95" s="5" t="s">
        <v>51</v>
      </c>
      <c r="D95" s="5" t="s">
        <v>46</v>
      </c>
      <c r="E95" s="5">
        <v>5</v>
      </c>
      <c r="F95" s="5">
        <f>E95/5</f>
        <v>1</v>
      </c>
      <c r="G95" s="5">
        <f>F95*0.3</f>
        <v>0.3</v>
      </c>
      <c r="H95" s="5">
        <f>F95-G95</f>
        <v>0.7</v>
      </c>
      <c r="I95" s="5" t="str">
        <f>VLOOKUP(C95,'[1]2013-2017姑苏紧缺人才汇总'!$C:$H,6,0)</f>
        <v>贝克曼库尔特实验系统（苏州）有限公司</v>
      </c>
    </row>
    <row r="96" spans="1:9" ht="24.95" customHeight="1" x14ac:dyDescent="0.15">
      <c r="A96" s="5">
        <v>95</v>
      </c>
      <c r="B96" s="5" t="s">
        <v>8</v>
      </c>
      <c r="C96" s="5" t="s">
        <v>52</v>
      </c>
      <c r="D96" s="5" t="s">
        <v>46</v>
      </c>
      <c r="E96" s="5">
        <v>5</v>
      </c>
      <c r="F96" s="5">
        <f>E96/5</f>
        <v>1</v>
      </c>
      <c r="G96" s="5">
        <f>F96*0.3</f>
        <v>0.3</v>
      </c>
      <c r="H96" s="5">
        <f>F96-G96</f>
        <v>0.7</v>
      </c>
      <c r="I96" s="5" t="str">
        <f>VLOOKUP(C96,'[1]2013-2017姑苏紧缺人才汇总'!$C:$H,6,0)</f>
        <v>贝克曼库尔特实验系统（苏州）有限公司</v>
      </c>
    </row>
    <row r="97" spans="1:9" ht="24.95" customHeight="1" x14ac:dyDescent="0.15">
      <c r="A97" s="5">
        <v>96</v>
      </c>
      <c r="B97" s="5" t="s">
        <v>8</v>
      </c>
      <c r="C97" s="5" t="s">
        <v>53</v>
      </c>
      <c r="D97" s="5" t="s">
        <v>46</v>
      </c>
      <c r="E97" s="5">
        <v>5</v>
      </c>
      <c r="F97" s="5">
        <f>E97/5</f>
        <v>1</v>
      </c>
      <c r="G97" s="5">
        <f>F97*0.3</f>
        <v>0.3</v>
      </c>
      <c r="H97" s="5">
        <f>F97-G97</f>
        <v>0.7</v>
      </c>
      <c r="I97" s="5" t="str">
        <f>VLOOKUP(C97,'[1]2013-2017姑苏紧缺人才汇总'!$C:$H,6,0)</f>
        <v>贝克曼库尔特实验系统（苏州）有限公司</v>
      </c>
    </row>
    <row r="98" spans="1:9" ht="24.95" customHeight="1" x14ac:dyDescent="0.15">
      <c r="A98" s="5">
        <v>97</v>
      </c>
      <c r="B98" s="5" t="s">
        <v>8</v>
      </c>
      <c r="C98" s="5" t="s">
        <v>389</v>
      </c>
      <c r="D98" s="5">
        <v>2018</v>
      </c>
      <c r="E98" s="5">
        <v>6</v>
      </c>
      <c r="F98" s="5">
        <f>E98/2</f>
        <v>3</v>
      </c>
      <c r="G98" s="5">
        <f>F98/2</f>
        <v>1.5</v>
      </c>
      <c r="H98" s="5">
        <f>F98-G98</f>
        <v>1.5</v>
      </c>
      <c r="I98" s="5" t="s">
        <v>390</v>
      </c>
    </row>
    <row r="99" spans="1:9" ht="24.95" customHeight="1" x14ac:dyDescent="0.15">
      <c r="A99" s="5">
        <v>98</v>
      </c>
      <c r="B99" s="5" t="s">
        <v>8</v>
      </c>
      <c r="C99" s="5" t="s">
        <v>391</v>
      </c>
      <c r="D99" s="5">
        <v>2018</v>
      </c>
      <c r="E99" s="5">
        <v>12</v>
      </c>
      <c r="F99" s="5">
        <f>E99/2</f>
        <v>6</v>
      </c>
      <c r="G99" s="5">
        <f>F99/2</f>
        <v>3</v>
      </c>
      <c r="H99" s="5">
        <f>F99-G99</f>
        <v>3</v>
      </c>
      <c r="I99" s="5" t="s">
        <v>390</v>
      </c>
    </row>
    <row r="100" spans="1:9" ht="24.95" customHeight="1" x14ac:dyDescent="0.15">
      <c r="A100" s="5">
        <v>99</v>
      </c>
      <c r="B100" s="5" t="s">
        <v>8</v>
      </c>
      <c r="C100" s="5" t="s">
        <v>54</v>
      </c>
      <c r="D100" s="5" t="s">
        <v>46</v>
      </c>
      <c r="E100" s="5">
        <v>5</v>
      </c>
      <c r="F100" s="5">
        <f>E100/5</f>
        <v>1</v>
      </c>
      <c r="G100" s="5">
        <f>F100*0.3</f>
        <v>0.3</v>
      </c>
      <c r="H100" s="5">
        <f>F100-G100</f>
        <v>0.7</v>
      </c>
      <c r="I100" s="5" t="str">
        <f>VLOOKUP(C100,'[1]2013-2017姑苏紧缺人才汇总'!$C:$H,6,0)</f>
        <v>博瑞生物医药（苏州）股份有限公司</v>
      </c>
    </row>
    <row r="101" spans="1:9" ht="24.95" customHeight="1" x14ac:dyDescent="0.15">
      <c r="A101" s="5">
        <v>100</v>
      </c>
      <c r="B101" s="5" t="s">
        <v>8</v>
      </c>
      <c r="C101" s="5" t="s">
        <v>55</v>
      </c>
      <c r="D101" s="5" t="s">
        <v>46</v>
      </c>
      <c r="E101" s="5">
        <v>5</v>
      </c>
      <c r="F101" s="5">
        <f>E101/5</f>
        <v>1</v>
      </c>
      <c r="G101" s="5">
        <f>F101*0.3</f>
        <v>0.3</v>
      </c>
      <c r="H101" s="5">
        <f>F101-G101</f>
        <v>0.7</v>
      </c>
      <c r="I101" s="5" t="str">
        <f>VLOOKUP(C101,'[1]2013-2017姑苏紧缺人才汇总'!$C:$H,6,0)</f>
        <v>博瑞生物医药（苏州）股份有限公司</v>
      </c>
    </row>
    <row r="102" spans="1:9" ht="24.95" customHeight="1" x14ac:dyDescent="0.15">
      <c r="A102" s="5">
        <v>101</v>
      </c>
      <c r="B102" s="5" t="s">
        <v>8</v>
      </c>
      <c r="C102" s="5" t="s">
        <v>1161</v>
      </c>
      <c r="D102" s="5">
        <v>2019</v>
      </c>
      <c r="E102" s="5">
        <v>12</v>
      </c>
      <c r="F102" s="5">
        <f>E102/2</f>
        <v>6</v>
      </c>
      <c r="G102" s="5">
        <f>F102/2</f>
        <v>3</v>
      </c>
      <c r="H102" s="5">
        <f>F102-G102</f>
        <v>3</v>
      </c>
      <c r="I102" s="5" t="s">
        <v>1160</v>
      </c>
    </row>
    <row r="103" spans="1:9" ht="24.95" customHeight="1" x14ac:dyDescent="0.15">
      <c r="A103" s="5">
        <v>102</v>
      </c>
      <c r="B103" s="5" t="s">
        <v>8</v>
      </c>
      <c r="C103" s="5" t="s">
        <v>56</v>
      </c>
      <c r="D103" s="5" t="s">
        <v>46</v>
      </c>
      <c r="E103" s="5">
        <v>5</v>
      </c>
      <c r="F103" s="5">
        <f>E103/5</f>
        <v>1</v>
      </c>
      <c r="G103" s="5">
        <f>F103*0.3</f>
        <v>0.3</v>
      </c>
      <c r="H103" s="5">
        <f>F103-G103</f>
        <v>0.7</v>
      </c>
      <c r="I103" s="5" t="str">
        <f>VLOOKUP(C103,'[1]2013-2017姑苏紧缺人才汇总'!$C:$H,6,0)</f>
        <v>博生吉医药科技（苏州）有限公司</v>
      </c>
    </row>
    <row r="104" spans="1:9" ht="24.95" customHeight="1" x14ac:dyDescent="0.15">
      <c r="A104" s="5">
        <v>103</v>
      </c>
      <c r="B104" s="5" t="s">
        <v>8</v>
      </c>
      <c r="C104" s="5" t="s">
        <v>57</v>
      </c>
      <c r="D104" s="5" t="s">
        <v>46</v>
      </c>
      <c r="E104" s="5">
        <v>5</v>
      </c>
      <c r="F104" s="5">
        <f>E104/5</f>
        <v>1</v>
      </c>
      <c r="G104" s="5">
        <f>F104*0.3</f>
        <v>0.3</v>
      </c>
      <c r="H104" s="5">
        <f>F104-G104</f>
        <v>0.7</v>
      </c>
      <c r="I104" s="5" t="str">
        <f>VLOOKUP(C104,'[1]2013-2017姑苏紧缺人才汇总'!$C:$H,6,0)</f>
        <v>博生吉医药科技（苏州）有限公司</v>
      </c>
    </row>
    <row r="105" spans="1:9" ht="24.95" customHeight="1" x14ac:dyDescent="0.15">
      <c r="A105" s="5">
        <v>104</v>
      </c>
      <c r="B105" s="5" t="s">
        <v>8</v>
      </c>
      <c r="C105" s="5" t="s">
        <v>58</v>
      </c>
      <c r="D105" s="5" t="s">
        <v>46</v>
      </c>
      <c r="E105" s="5">
        <v>5</v>
      </c>
      <c r="F105" s="5">
        <f>E105/5</f>
        <v>1</v>
      </c>
      <c r="G105" s="5">
        <f>F105*0.3</f>
        <v>0.3</v>
      </c>
      <c r="H105" s="5">
        <f>F105-G105</f>
        <v>0.7</v>
      </c>
      <c r="I105" s="5" t="s">
        <v>9</v>
      </c>
    </row>
    <row r="106" spans="1:9" ht="24.95" customHeight="1" x14ac:dyDescent="0.15">
      <c r="A106" s="5">
        <v>105</v>
      </c>
      <c r="B106" s="5" t="s">
        <v>8</v>
      </c>
      <c r="C106" s="5" t="s">
        <v>59</v>
      </c>
      <c r="D106" s="5" t="s">
        <v>46</v>
      </c>
      <c r="E106" s="5">
        <v>5</v>
      </c>
      <c r="F106" s="5">
        <f>E106/5</f>
        <v>1</v>
      </c>
      <c r="G106" s="5">
        <f>F106*0.3</f>
        <v>0.3</v>
      </c>
      <c r="H106" s="5">
        <f>F106-G106</f>
        <v>0.7</v>
      </c>
      <c r="I106" s="5" t="s">
        <v>9</v>
      </c>
    </row>
    <row r="107" spans="1:9" ht="24.95" customHeight="1" x14ac:dyDescent="0.15">
      <c r="A107" s="5">
        <v>106</v>
      </c>
      <c r="B107" s="5" t="s">
        <v>8</v>
      </c>
      <c r="C107" s="7" t="s">
        <v>60</v>
      </c>
      <c r="D107" s="5">
        <v>2015</v>
      </c>
      <c r="E107" s="5">
        <v>5</v>
      </c>
      <c r="F107" s="5">
        <f>E107/5</f>
        <v>1</v>
      </c>
      <c r="G107" s="5">
        <f>F107*0.3</f>
        <v>0.3</v>
      </c>
      <c r="H107" s="5">
        <f>F107-G107</f>
        <v>0.7</v>
      </c>
      <c r="I107" s="5" t="s">
        <v>9</v>
      </c>
    </row>
    <row r="108" spans="1:9" ht="24.95" customHeight="1" x14ac:dyDescent="0.15">
      <c r="A108" s="5">
        <v>107</v>
      </c>
      <c r="B108" s="5" t="s">
        <v>8</v>
      </c>
      <c r="C108" s="5" t="s">
        <v>61</v>
      </c>
      <c r="D108" s="5" t="s">
        <v>46</v>
      </c>
      <c r="E108" s="5">
        <v>5</v>
      </c>
      <c r="F108" s="5">
        <f>E108/5</f>
        <v>1</v>
      </c>
      <c r="G108" s="5">
        <f>F108*0.3</f>
        <v>0.3</v>
      </c>
      <c r="H108" s="5">
        <f>F108-G108</f>
        <v>0.7</v>
      </c>
      <c r="I108" s="5" t="s">
        <v>9</v>
      </c>
    </row>
    <row r="109" spans="1:9" ht="24.95" customHeight="1" x14ac:dyDescent="0.15">
      <c r="A109" s="5">
        <v>108</v>
      </c>
      <c r="B109" s="5" t="s">
        <v>8</v>
      </c>
      <c r="C109" s="5" t="s">
        <v>392</v>
      </c>
      <c r="D109" s="5">
        <v>2018</v>
      </c>
      <c r="E109" s="5">
        <v>6</v>
      </c>
      <c r="F109" s="5">
        <f>E109/2</f>
        <v>3</v>
      </c>
      <c r="G109" s="5">
        <f>F109/2</f>
        <v>1.5</v>
      </c>
      <c r="H109" s="5">
        <f>F109-G109</f>
        <v>1.5</v>
      </c>
      <c r="I109" s="5" t="s">
        <v>393</v>
      </c>
    </row>
    <row r="110" spans="1:9" ht="24.95" customHeight="1" x14ac:dyDescent="0.15">
      <c r="A110" s="5">
        <v>109</v>
      </c>
      <c r="B110" s="5" t="s">
        <v>8</v>
      </c>
      <c r="C110" s="5" t="s">
        <v>394</v>
      </c>
      <c r="D110" s="5">
        <v>2018</v>
      </c>
      <c r="E110" s="5">
        <v>12</v>
      </c>
      <c r="F110" s="5">
        <f>E110/2</f>
        <v>6</v>
      </c>
      <c r="G110" s="5">
        <f>F110/2</f>
        <v>3</v>
      </c>
      <c r="H110" s="5">
        <f>F110-G110</f>
        <v>3</v>
      </c>
      <c r="I110" s="5" t="s">
        <v>393</v>
      </c>
    </row>
    <row r="111" spans="1:9" ht="24.95" customHeight="1" x14ac:dyDescent="0.15">
      <c r="A111" s="5">
        <v>110</v>
      </c>
      <c r="B111" s="5" t="s">
        <v>8</v>
      </c>
      <c r="C111" s="5" t="s">
        <v>395</v>
      </c>
      <c r="D111" s="5">
        <v>2018</v>
      </c>
      <c r="E111" s="5">
        <v>9</v>
      </c>
      <c r="F111" s="5">
        <f>E111/2</f>
        <v>4.5</v>
      </c>
      <c r="G111" s="5">
        <f>F111/2</f>
        <v>2.25</v>
      </c>
      <c r="H111" s="5">
        <f>F111-G111</f>
        <v>2.25</v>
      </c>
      <c r="I111" s="5" t="s">
        <v>393</v>
      </c>
    </row>
    <row r="112" spans="1:9" s="8" customFormat="1" ht="24.95" customHeight="1" x14ac:dyDescent="0.15">
      <c r="A112" s="5">
        <v>111</v>
      </c>
      <c r="B112" s="5" t="s">
        <v>8</v>
      </c>
      <c r="C112" s="5" t="s">
        <v>396</v>
      </c>
      <c r="D112" s="5">
        <v>2018</v>
      </c>
      <c r="E112" s="5">
        <v>12</v>
      </c>
      <c r="F112" s="5">
        <f>E112/2</f>
        <v>6</v>
      </c>
      <c r="G112" s="5">
        <f>F112/2</f>
        <v>3</v>
      </c>
      <c r="H112" s="5">
        <f>F112-G112</f>
        <v>3</v>
      </c>
      <c r="I112" s="5" t="s">
        <v>393</v>
      </c>
    </row>
    <row r="113" spans="1:9" s="8" customFormat="1" ht="24.95" customHeight="1" x14ac:dyDescent="0.15">
      <c r="A113" s="5">
        <v>112</v>
      </c>
      <c r="B113" s="5" t="s">
        <v>8</v>
      </c>
      <c r="C113" s="5" t="s">
        <v>397</v>
      </c>
      <c r="D113" s="5">
        <v>2018</v>
      </c>
      <c r="E113" s="5">
        <v>6</v>
      </c>
      <c r="F113" s="5">
        <f>E113/2</f>
        <v>3</v>
      </c>
      <c r="G113" s="5">
        <f>F113/2</f>
        <v>1.5</v>
      </c>
      <c r="H113" s="5">
        <f>F113-G113</f>
        <v>1.5</v>
      </c>
      <c r="I113" s="5" t="s">
        <v>393</v>
      </c>
    </row>
    <row r="114" spans="1:9" s="8" customFormat="1" ht="24.95" customHeight="1" x14ac:dyDescent="0.15">
      <c r="A114" s="5">
        <v>113</v>
      </c>
      <c r="B114" s="5" t="s">
        <v>8</v>
      </c>
      <c r="C114" s="5" t="s">
        <v>398</v>
      </c>
      <c r="D114" s="5">
        <v>2018</v>
      </c>
      <c r="E114" s="5">
        <v>12</v>
      </c>
      <c r="F114" s="5">
        <f>E114/2</f>
        <v>6</v>
      </c>
      <c r="G114" s="5">
        <f>F114/2</f>
        <v>3</v>
      </c>
      <c r="H114" s="5">
        <f>F114-G114</f>
        <v>3</v>
      </c>
      <c r="I114" s="5" t="s">
        <v>393</v>
      </c>
    </row>
    <row r="115" spans="1:9" s="8" customFormat="1" ht="24.95" customHeight="1" x14ac:dyDescent="0.15">
      <c r="A115" s="5">
        <v>114</v>
      </c>
      <c r="B115" s="5" t="s">
        <v>8</v>
      </c>
      <c r="C115" s="5" t="s">
        <v>399</v>
      </c>
      <c r="D115" s="5">
        <v>2018</v>
      </c>
      <c r="E115" s="5">
        <v>6</v>
      </c>
      <c r="F115" s="5">
        <f>E115/2</f>
        <v>3</v>
      </c>
      <c r="G115" s="5">
        <f>F115/2</f>
        <v>1.5</v>
      </c>
      <c r="H115" s="5">
        <f>F115-G115</f>
        <v>1.5</v>
      </c>
      <c r="I115" s="5" t="s">
        <v>393</v>
      </c>
    </row>
    <row r="116" spans="1:9" s="8" customFormat="1" ht="24.95" customHeight="1" x14ac:dyDescent="0.15">
      <c r="A116" s="5">
        <v>115</v>
      </c>
      <c r="B116" s="5" t="s">
        <v>8</v>
      </c>
      <c r="C116" s="5" t="s">
        <v>400</v>
      </c>
      <c r="D116" s="5">
        <v>2018</v>
      </c>
      <c r="E116" s="5">
        <v>6</v>
      </c>
      <c r="F116" s="5">
        <f>E116/2</f>
        <v>3</v>
      </c>
      <c r="G116" s="5">
        <f>F116/2</f>
        <v>1.5</v>
      </c>
      <c r="H116" s="5">
        <f>F116-G116</f>
        <v>1.5</v>
      </c>
      <c r="I116" s="5" t="s">
        <v>393</v>
      </c>
    </row>
    <row r="117" spans="1:9" s="8" customFormat="1" ht="24.95" customHeight="1" x14ac:dyDescent="0.15">
      <c r="A117" s="5">
        <v>116</v>
      </c>
      <c r="B117" s="5" t="s">
        <v>8</v>
      </c>
      <c r="C117" s="5" t="s">
        <v>401</v>
      </c>
      <c r="D117" s="5">
        <v>2018</v>
      </c>
      <c r="E117" s="5">
        <v>9</v>
      </c>
      <c r="F117" s="5">
        <f>E117/2</f>
        <v>4.5</v>
      </c>
      <c r="G117" s="5">
        <f>F117/2</f>
        <v>2.25</v>
      </c>
      <c r="H117" s="5">
        <f>F117-G117</f>
        <v>2.25</v>
      </c>
      <c r="I117" s="5" t="s">
        <v>393</v>
      </c>
    </row>
    <row r="118" spans="1:9" s="8" customFormat="1" ht="24.95" customHeight="1" x14ac:dyDescent="0.15">
      <c r="A118" s="5">
        <v>117</v>
      </c>
      <c r="B118" s="5" t="s">
        <v>8</v>
      </c>
      <c r="C118" s="5" t="s">
        <v>402</v>
      </c>
      <c r="D118" s="5">
        <v>2018</v>
      </c>
      <c r="E118" s="5">
        <v>12</v>
      </c>
      <c r="F118" s="5">
        <f>E118/2</f>
        <v>6</v>
      </c>
      <c r="G118" s="5">
        <f>F118/2</f>
        <v>3</v>
      </c>
      <c r="H118" s="5">
        <f>F118-G118</f>
        <v>3</v>
      </c>
      <c r="I118" s="5" t="s">
        <v>393</v>
      </c>
    </row>
    <row r="119" spans="1:9" s="8" customFormat="1" ht="24.95" customHeight="1" x14ac:dyDescent="0.15">
      <c r="A119" s="5">
        <v>118</v>
      </c>
      <c r="B119" s="5" t="s">
        <v>8</v>
      </c>
      <c r="C119" s="5" t="s">
        <v>403</v>
      </c>
      <c r="D119" s="5">
        <v>2018</v>
      </c>
      <c r="E119" s="5">
        <v>6</v>
      </c>
      <c r="F119" s="5">
        <f>E119/2</f>
        <v>3</v>
      </c>
      <c r="G119" s="5">
        <f>F119/2</f>
        <v>1.5</v>
      </c>
      <c r="H119" s="5">
        <f>F119-G119</f>
        <v>1.5</v>
      </c>
      <c r="I119" s="5" t="s">
        <v>393</v>
      </c>
    </row>
    <row r="120" spans="1:9" s="8" customFormat="1" ht="24.95" customHeight="1" x14ac:dyDescent="0.15">
      <c r="A120" s="5">
        <v>119</v>
      </c>
      <c r="B120" s="5" t="s">
        <v>8</v>
      </c>
      <c r="C120" s="5" t="s">
        <v>404</v>
      </c>
      <c r="D120" s="5">
        <v>2018</v>
      </c>
      <c r="E120" s="5">
        <v>9</v>
      </c>
      <c r="F120" s="5">
        <f>E120/2</f>
        <v>4.5</v>
      </c>
      <c r="G120" s="5">
        <f>F120/2</f>
        <v>2.25</v>
      </c>
      <c r="H120" s="5">
        <f>F120-G120</f>
        <v>2.25</v>
      </c>
      <c r="I120" s="5" t="s">
        <v>393</v>
      </c>
    </row>
    <row r="121" spans="1:9" s="8" customFormat="1" ht="24.95" customHeight="1" x14ac:dyDescent="0.15">
      <c r="A121" s="5">
        <v>120</v>
      </c>
      <c r="B121" s="5" t="s">
        <v>8</v>
      </c>
      <c r="C121" s="5" t="s">
        <v>405</v>
      </c>
      <c r="D121" s="5">
        <v>2018</v>
      </c>
      <c r="E121" s="5">
        <v>9</v>
      </c>
      <c r="F121" s="5">
        <f>E121/2</f>
        <v>4.5</v>
      </c>
      <c r="G121" s="5">
        <f>F121/2</f>
        <v>2.25</v>
      </c>
      <c r="H121" s="5">
        <f>F121-G121</f>
        <v>2.25</v>
      </c>
      <c r="I121" s="5" t="s">
        <v>393</v>
      </c>
    </row>
    <row r="122" spans="1:9" s="8" customFormat="1" ht="24.95" customHeight="1" x14ac:dyDescent="0.15">
      <c r="A122" s="5">
        <v>121</v>
      </c>
      <c r="B122" s="5" t="s">
        <v>8</v>
      </c>
      <c r="C122" s="5" t="s">
        <v>406</v>
      </c>
      <c r="D122" s="5">
        <v>2018</v>
      </c>
      <c r="E122" s="5">
        <v>9</v>
      </c>
      <c r="F122" s="5">
        <f>E122/2</f>
        <v>4.5</v>
      </c>
      <c r="G122" s="5">
        <f>F122/2</f>
        <v>2.25</v>
      </c>
      <c r="H122" s="5">
        <f>F122-G122</f>
        <v>2.25</v>
      </c>
      <c r="I122" s="5" t="s">
        <v>393</v>
      </c>
    </row>
    <row r="123" spans="1:9" s="8" customFormat="1" ht="24.95" customHeight="1" x14ac:dyDescent="0.15">
      <c r="A123" s="5">
        <v>122</v>
      </c>
      <c r="B123" s="5" t="s">
        <v>8</v>
      </c>
      <c r="C123" s="5" t="s">
        <v>407</v>
      </c>
      <c r="D123" s="5">
        <v>2018</v>
      </c>
      <c r="E123" s="5">
        <v>6</v>
      </c>
      <c r="F123" s="5">
        <f>E123/2</f>
        <v>3</v>
      </c>
      <c r="G123" s="5">
        <f>F123/2</f>
        <v>1.5</v>
      </c>
      <c r="H123" s="5">
        <f>F123-G123</f>
        <v>1.5</v>
      </c>
      <c r="I123" s="5" t="s">
        <v>393</v>
      </c>
    </row>
    <row r="124" spans="1:9" s="8" customFormat="1" ht="24.95" customHeight="1" x14ac:dyDescent="0.15">
      <c r="A124" s="5">
        <v>123</v>
      </c>
      <c r="B124" s="5" t="s">
        <v>8</v>
      </c>
      <c r="C124" s="5" t="s">
        <v>408</v>
      </c>
      <c r="D124" s="5">
        <v>2018</v>
      </c>
      <c r="E124" s="5">
        <v>6</v>
      </c>
      <c r="F124" s="5">
        <f>E124/2</f>
        <v>3</v>
      </c>
      <c r="G124" s="5">
        <f>F124/2</f>
        <v>1.5</v>
      </c>
      <c r="H124" s="5">
        <f>F124-G124</f>
        <v>1.5</v>
      </c>
      <c r="I124" s="5" t="s">
        <v>393</v>
      </c>
    </row>
    <row r="125" spans="1:9" s="8" customFormat="1" ht="24.95" customHeight="1" x14ac:dyDescent="0.15">
      <c r="A125" s="5">
        <v>124</v>
      </c>
      <c r="B125" s="5" t="s">
        <v>8</v>
      </c>
      <c r="C125" s="5" t="s">
        <v>409</v>
      </c>
      <c r="D125" s="5">
        <v>2018</v>
      </c>
      <c r="E125" s="5">
        <v>12</v>
      </c>
      <c r="F125" s="5">
        <f>E125/2</f>
        <v>6</v>
      </c>
      <c r="G125" s="5">
        <f>F125/2</f>
        <v>3</v>
      </c>
      <c r="H125" s="5">
        <f>F125-G125</f>
        <v>3</v>
      </c>
      <c r="I125" s="5" t="s">
        <v>393</v>
      </c>
    </row>
    <row r="126" spans="1:9" s="8" customFormat="1" ht="24.95" customHeight="1" x14ac:dyDescent="0.15">
      <c r="A126" s="5">
        <v>125</v>
      </c>
      <c r="B126" s="5" t="s">
        <v>8</v>
      </c>
      <c r="C126" s="5" t="s">
        <v>410</v>
      </c>
      <c r="D126" s="5">
        <v>2018</v>
      </c>
      <c r="E126" s="5">
        <v>9</v>
      </c>
      <c r="F126" s="5">
        <f>E126/2</f>
        <v>4.5</v>
      </c>
      <c r="G126" s="5">
        <f>F126/2</f>
        <v>2.25</v>
      </c>
      <c r="H126" s="5">
        <f>F126-G126</f>
        <v>2.25</v>
      </c>
      <c r="I126" s="5" t="s">
        <v>393</v>
      </c>
    </row>
    <row r="127" spans="1:9" s="8" customFormat="1" ht="24.95" customHeight="1" x14ac:dyDescent="0.15">
      <c r="A127" s="5">
        <v>126</v>
      </c>
      <c r="B127" s="5" t="s">
        <v>8</v>
      </c>
      <c r="C127" s="5" t="s">
        <v>411</v>
      </c>
      <c r="D127" s="5">
        <v>2018</v>
      </c>
      <c r="E127" s="5">
        <v>6</v>
      </c>
      <c r="F127" s="5">
        <f>E127/2</f>
        <v>3</v>
      </c>
      <c r="G127" s="5">
        <f>F127/2</f>
        <v>1.5</v>
      </c>
      <c r="H127" s="5">
        <f>F127-G127</f>
        <v>1.5</v>
      </c>
      <c r="I127" s="5" t="s">
        <v>393</v>
      </c>
    </row>
    <row r="128" spans="1:9" s="8" customFormat="1" ht="24.95" customHeight="1" x14ac:dyDescent="0.15">
      <c r="A128" s="5">
        <v>127</v>
      </c>
      <c r="B128" s="5" t="s">
        <v>8</v>
      </c>
      <c r="C128" s="5" t="s">
        <v>412</v>
      </c>
      <c r="D128" s="5">
        <v>2018</v>
      </c>
      <c r="E128" s="5">
        <v>6</v>
      </c>
      <c r="F128" s="5">
        <f>E128/2</f>
        <v>3</v>
      </c>
      <c r="G128" s="5">
        <f>F128/2</f>
        <v>1.5</v>
      </c>
      <c r="H128" s="5">
        <f>F128-G128</f>
        <v>1.5</v>
      </c>
      <c r="I128" s="5" t="s">
        <v>393</v>
      </c>
    </row>
    <row r="129" spans="1:9" s="8" customFormat="1" ht="24.95" customHeight="1" x14ac:dyDescent="0.15">
      <c r="A129" s="5">
        <v>128</v>
      </c>
      <c r="B129" s="5" t="s">
        <v>8</v>
      </c>
      <c r="C129" s="5" t="s">
        <v>413</v>
      </c>
      <c r="D129" s="5">
        <v>2018</v>
      </c>
      <c r="E129" s="5">
        <v>9</v>
      </c>
      <c r="F129" s="5">
        <f>E129/2</f>
        <v>4.5</v>
      </c>
      <c r="G129" s="5">
        <f>F129/2</f>
        <v>2.25</v>
      </c>
      <c r="H129" s="5">
        <f>F129-G129</f>
        <v>2.25</v>
      </c>
      <c r="I129" s="5" t="s">
        <v>393</v>
      </c>
    </row>
    <row r="130" spans="1:9" s="8" customFormat="1" ht="24.95" customHeight="1" x14ac:dyDescent="0.15">
      <c r="A130" s="5">
        <v>129</v>
      </c>
      <c r="B130" s="5" t="s">
        <v>8</v>
      </c>
      <c r="C130" s="5" t="s">
        <v>414</v>
      </c>
      <c r="D130" s="5">
        <v>2018</v>
      </c>
      <c r="E130" s="5">
        <v>6</v>
      </c>
      <c r="F130" s="5">
        <f>E130/2</f>
        <v>3</v>
      </c>
      <c r="G130" s="5">
        <f>F130/2</f>
        <v>1.5</v>
      </c>
      <c r="H130" s="5">
        <f>F130-G130</f>
        <v>1.5</v>
      </c>
      <c r="I130" s="5" t="s">
        <v>393</v>
      </c>
    </row>
    <row r="131" spans="1:9" s="8" customFormat="1" ht="24.95" customHeight="1" x14ac:dyDescent="0.15">
      <c r="A131" s="5">
        <v>130</v>
      </c>
      <c r="B131" s="5" t="s">
        <v>8</v>
      </c>
      <c r="C131" s="5" t="s">
        <v>415</v>
      </c>
      <c r="D131" s="5">
        <v>2018</v>
      </c>
      <c r="E131" s="5">
        <v>6</v>
      </c>
      <c r="F131" s="5">
        <f>E131/2</f>
        <v>3</v>
      </c>
      <c r="G131" s="5">
        <f>F131/2</f>
        <v>1.5</v>
      </c>
      <c r="H131" s="5">
        <f>F131-G131</f>
        <v>1.5</v>
      </c>
      <c r="I131" s="5" t="s">
        <v>393</v>
      </c>
    </row>
    <row r="132" spans="1:9" s="8" customFormat="1" ht="24.95" customHeight="1" x14ac:dyDescent="0.15">
      <c r="A132" s="5">
        <v>131</v>
      </c>
      <c r="B132" s="5" t="s">
        <v>8</v>
      </c>
      <c r="C132" s="5" t="s">
        <v>416</v>
      </c>
      <c r="D132" s="5">
        <v>2018</v>
      </c>
      <c r="E132" s="5">
        <v>6</v>
      </c>
      <c r="F132" s="5">
        <f>E132/2</f>
        <v>3</v>
      </c>
      <c r="G132" s="5">
        <f>F132/2</f>
        <v>1.5</v>
      </c>
      <c r="H132" s="5">
        <f>F132-G132</f>
        <v>1.5</v>
      </c>
      <c r="I132" s="5" t="s">
        <v>393</v>
      </c>
    </row>
    <row r="133" spans="1:9" s="8" customFormat="1" ht="24.95" customHeight="1" x14ac:dyDescent="0.15">
      <c r="A133" s="5">
        <v>132</v>
      </c>
      <c r="B133" s="5" t="s">
        <v>8</v>
      </c>
      <c r="C133" s="5" t="s">
        <v>417</v>
      </c>
      <c r="D133" s="5">
        <v>2018</v>
      </c>
      <c r="E133" s="5">
        <v>6</v>
      </c>
      <c r="F133" s="5">
        <f>E133/2</f>
        <v>3</v>
      </c>
      <c r="G133" s="5">
        <f>F133/2</f>
        <v>1.5</v>
      </c>
      <c r="H133" s="5">
        <f>F133-G133</f>
        <v>1.5</v>
      </c>
      <c r="I133" s="5" t="s">
        <v>393</v>
      </c>
    </row>
    <row r="134" spans="1:9" s="8" customFormat="1" ht="24.95" customHeight="1" x14ac:dyDescent="0.15">
      <c r="A134" s="5">
        <v>133</v>
      </c>
      <c r="B134" s="5" t="s">
        <v>8</v>
      </c>
      <c r="C134" s="5" t="s">
        <v>418</v>
      </c>
      <c r="D134" s="5">
        <v>2018</v>
      </c>
      <c r="E134" s="5">
        <v>9</v>
      </c>
      <c r="F134" s="5">
        <v>4.5</v>
      </c>
      <c r="G134" s="5">
        <v>2.25</v>
      </c>
      <c r="H134" s="5">
        <v>2.25</v>
      </c>
      <c r="I134" s="5" t="s">
        <v>393</v>
      </c>
    </row>
    <row r="135" spans="1:9" s="8" customFormat="1" ht="24.95" customHeight="1" x14ac:dyDescent="0.15">
      <c r="A135" s="5">
        <v>134</v>
      </c>
      <c r="B135" s="5" t="s">
        <v>8</v>
      </c>
      <c r="C135" s="5" t="s">
        <v>1162</v>
      </c>
      <c r="D135" s="5">
        <v>2019</v>
      </c>
      <c r="E135" s="5">
        <v>12</v>
      </c>
      <c r="F135" s="5">
        <f>E135/2</f>
        <v>6</v>
      </c>
      <c r="G135" s="5">
        <f>F135/2</f>
        <v>3</v>
      </c>
      <c r="H135" s="5">
        <f>F135-G135</f>
        <v>3</v>
      </c>
      <c r="I135" s="5" t="s">
        <v>393</v>
      </c>
    </row>
    <row r="136" spans="1:9" s="8" customFormat="1" ht="24.95" customHeight="1" x14ac:dyDescent="0.15">
      <c r="A136" s="5">
        <v>135</v>
      </c>
      <c r="B136" s="5" t="s">
        <v>8</v>
      </c>
      <c r="C136" s="5" t="s">
        <v>1163</v>
      </c>
      <c r="D136" s="5">
        <v>2019</v>
      </c>
      <c r="E136" s="5">
        <v>12</v>
      </c>
      <c r="F136" s="5">
        <f>E136/2</f>
        <v>6</v>
      </c>
      <c r="G136" s="5">
        <f>F136/2</f>
        <v>3</v>
      </c>
      <c r="H136" s="5">
        <f>F136-G136</f>
        <v>3</v>
      </c>
      <c r="I136" s="5" t="s">
        <v>393</v>
      </c>
    </row>
    <row r="137" spans="1:9" s="8" customFormat="1" ht="24.95" customHeight="1" x14ac:dyDescent="0.15">
      <c r="A137" s="5">
        <v>136</v>
      </c>
      <c r="B137" s="5" t="s">
        <v>8</v>
      </c>
      <c r="C137" s="5" t="s">
        <v>1164</v>
      </c>
      <c r="D137" s="5">
        <v>2019</v>
      </c>
      <c r="E137" s="5">
        <v>12</v>
      </c>
      <c r="F137" s="5">
        <f>E137/2</f>
        <v>6</v>
      </c>
      <c r="G137" s="5">
        <f>F137/2</f>
        <v>3</v>
      </c>
      <c r="H137" s="5">
        <f>F137-G137</f>
        <v>3</v>
      </c>
      <c r="I137" s="5" t="s">
        <v>393</v>
      </c>
    </row>
    <row r="138" spans="1:9" s="8" customFormat="1" ht="24.95" customHeight="1" x14ac:dyDescent="0.15">
      <c r="A138" s="5">
        <v>137</v>
      </c>
      <c r="B138" s="5" t="s">
        <v>8</v>
      </c>
      <c r="C138" s="5" t="s">
        <v>629</v>
      </c>
      <c r="D138" s="5">
        <v>2019</v>
      </c>
      <c r="E138" s="5">
        <v>12</v>
      </c>
      <c r="F138" s="5">
        <f>E138/2</f>
        <v>6</v>
      </c>
      <c r="G138" s="5">
        <f>F138/2</f>
        <v>3</v>
      </c>
      <c r="H138" s="5">
        <f>F138-G138</f>
        <v>3</v>
      </c>
      <c r="I138" s="5" t="s">
        <v>393</v>
      </c>
    </row>
    <row r="139" spans="1:9" s="8" customFormat="1" ht="24.95" customHeight="1" x14ac:dyDescent="0.15">
      <c r="A139" s="5">
        <v>138</v>
      </c>
      <c r="B139" s="5" t="s">
        <v>8</v>
      </c>
      <c r="C139" s="5" t="s">
        <v>1165</v>
      </c>
      <c r="D139" s="5">
        <v>2019</v>
      </c>
      <c r="E139" s="5">
        <v>12</v>
      </c>
      <c r="F139" s="5">
        <f>E139/2</f>
        <v>6</v>
      </c>
      <c r="G139" s="5">
        <f>F139/2</f>
        <v>3</v>
      </c>
      <c r="H139" s="5">
        <f>F139-G139</f>
        <v>3</v>
      </c>
      <c r="I139" s="5" t="s">
        <v>393</v>
      </c>
    </row>
    <row r="140" spans="1:9" s="8" customFormat="1" ht="24.95" customHeight="1" x14ac:dyDescent="0.15">
      <c r="A140" s="5">
        <v>139</v>
      </c>
      <c r="B140" s="5" t="s">
        <v>8</v>
      </c>
      <c r="C140" s="5" t="s">
        <v>1166</v>
      </c>
      <c r="D140" s="5">
        <v>2019</v>
      </c>
      <c r="E140" s="5">
        <v>12</v>
      </c>
      <c r="F140" s="5">
        <f>E140/2</f>
        <v>6</v>
      </c>
      <c r="G140" s="5">
        <f>F140/2</f>
        <v>3</v>
      </c>
      <c r="H140" s="5">
        <f>F140-G140</f>
        <v>3</v>
      </c>
      <c r="I140" s="5" t="s">
        <v>393</v>
      </c>
    </row>
    <row r="141" spans="1:9" ht="24.95" customHeight="1" x14ac:dyDescent="0.15">
      <c r="A141" s="5">
        <v>140</v>
      </c>
      <c r="B141" s="5" t="s">
        <v>8</v>
      </c>
      <c r="C141" s="5" t="s">
        <v>1167</v>
      </c>
      <c r="D141" s="5">
        <v>2019</v>
      </c>
      <c r="E141" s="5">
        <v>12</v>
      </c>
      <c r="F141" s="5">
        <f>E141/2</f>
        <v>6</v>
      </c>
      <c r="G141" s="5">
        <f>F141/2</f>
        <v>3</v>
      </c>
      <c r="H141" s="5">
        <f>F141-G141</f>
        <v>3</v>
      </c>
      <c r="I141" s="5" t="s">
        <v>393</v>
      </c>
    </row>
    <row r="142" spans="1:9" ht="24.95" customHeight="1" x14ac:dyDescent="0.15">
      <c r="A142" s="5">
        <v>141</v>
      </c>
      <c r="B142" s="5" t="s">
        <v>8</v>
      </c>
      <c r="C142" s="5" t="s">
        <v>1168</v>
      </c>
      <c r="D142" s="5">
        <v>2019</v>
      </c>
      <c r="E142" s="5">
        <v>12</v>
      </c>
      <c r="F142" s="5">
        <f>E142/2</f>
        <v>6</v>
      </c>
      <c r="G142" s="5">
        <f>F142/2</f>
        <v>3</v>
      </c>
      <c r="H142" s="5">
        <f>F142-G142</f>
        <v>3</v>
      </c>
      <c r="I142" s="5" t="s">
        <v>393</v>
      </c>
    </row>
    <row r="143" spans="1:9" ht="24.95" customHeight="1" x14ac:dyDescent="0.15">
      <c r="A143" s="5">
        <v>142</v>
      </c>
      <c r="B143" s="5" t="s">
        <v>8</v>
      </c>
      <c r="C143" s="5" t="s">
        <v>1169</v>
      </c>
      <c r="D143" s="5">
        <v>2019</v>
      </c>
      <c r="E143" s="5">
        <v>12</v>
      </c>
      <c r="F143" s="5">
        <f>E143/2</f>
        <v>6</v>
      </c>
      <c r="G143" s="5">
        <f>F143/2</f>
        <v>3</v>
      </c>
      <c r="H143" s="5">
        <f>F143-G143</f>
        <v>3</v>
      </c>
      <c r="I143" s="5" t="s">
        <v>393</v>
      </c>
    </row>
    <row r="144" spans="1:9" ht="24.95" customHeight="1" x14ac:dyDescent="0.15">
      <c r="A144" s="5">
        <v>143</v>
      </c>
      <c r="B144" s="5" t="s">
        <v>8</v>
      </c>
      <c r="C144" s="5" t="s">
        <v>1170</v>
      </c>
      <c r="D144" s="5">
        <v>2019</v>
      </c>
      <c r="E144" s="5">
        <v>12</v>
      </c>
      <c r="F144" s="5">
        <f>E144/2</f>
        <v>6</v>
      </c>
      <c r="G144" s="5">
        <f>F144/2</f>
        <v>3</v>
      </c>
      <c r="H144" s="5">
        <f>F144-G144</f>
        <v>3</v>
      </c>
      <c r="I144" s="5" t="s">
        <v>393</v>
      </c>
    </row>
    <row r="145" spans="1:9" ht="24.95" customHeight="1" x14ac:dyDescent="0.15">
      <c r="A145" s="5">
        <v>144</v>
      </c>
      <c r="B145" s="5" t="s">
        <v>8</v>
      </c>
      <c r="C145" s="5" t="s">
        <v>1171</v>
      </c>
      <c r="D145" s="5">
        <v>2019</v>
      </c>
      <c r="E145" s="5">
        <v>12</v>
      </c>
      <c r="F145" s="5">
        <f>E145/2</f>
        <v>6</v>
      </c>
      <c r="G145" s="5">
        <f>F145/2</f>
        <v>3</v>
      </c>
      <c r="H145" s="5">
        <f>F145-G145</f>
        <v>3</v>
      </c>
      <c r="I145" s="5" t="s">
        <v>393</v>
      </c>
    </row>
    <row r="146" spans="1:9" ht="24.95" customHeight="1" x14ac:dyDescent="0.15">
      <c r="A146" s="5">
        <v>145</v>
      </c>
      <c r="B146" s="5" t="s">
        <v>8</v>
      </c>
      <c r="C146" s="5" t="s">
        <v>1172</v>
      </c>
      <c r="D146" s="5">
        <v>2019</v>
      </c>
      <c r="E146" s="5">
        <v>12</v>
      </c>
      <c r="F146" s="5">
        <f>E146/2</f>
        <v>6</v>
      </c>
      <c r="G146" s="5">
        <f>F146/2</f>
        <v>3</v>
      </c>
      <c r="H146" s="5">
        <f>F146-G146</f>
        <v>3</v>
      </c>
      <c r="I146" s="5" t="s">
        <v>393</v>
      </c>
    </row>
    <row r="147" spans="1:9" ht="24.95" customHeight="1" x14ac:dyDescent="0.15">
      <c r="A147" s="5">
        <v>146</v>
      </c>
      <c r="B147" s="5" t="s">
        <v>8</v>
      </c>
      <c r="C147" s="5" t="s">
        <v>1173</v>
      </c>
      <c r="D147" s="5">
        <v>2019</v>
      </c>
      <c r="E147" s="5">
        <v>12</v>
      </c>
      <c r="F147" s="5">
        <f>E147/2</f>
        <v>6</v>
      </c>
      <c r="G147" s="5">
        <f>F147/2</f>
        <v>3</v>
      </c>
      <c r="H147" s="5">
        <f>F147-G147</f>
        <v>3</v>
      </c>
      <c r="I147" s="5" t="s">
        <v>393</v>
      </c>
    </row>
    <row r="148" spans="1:9" ht="24.95" customHeight="1" x14ac:dyDescent="0.15">
      <c r="A148" s="5">
        <v>147</v>
      </c>
      <c r="B148" s="5" t="s">
        <v>8</v>
      </c>
      <c r="C148" s="5" t="s">
        <v>1174</v>
      </c>
      <c r="D148" s="5">
        <v>2019</v>
      </c>
      <c r="E148" s="5">
        <v>12</v>
      </c>
      <c r="F148" s="5">
        <f>E148/2</f>
        <v>6</v>
      </c>
      <c r="G148" s="5">
        <f>F148/2</f>
        <v>3</v>
      </c>
      <c r="H148" s="5">
        <f>F148-G148</f>
        <v>3</v>
      </c>
      <c r="I148" s="5" t="s">
        <v>393</v>
      </c>
    </row>
    <row r="149" spans="1:9" ht="24.95" customHeight="1" x14ac:dyDescent="0.15">
      <c r="A149" s="5">
        <v>148</v>
      </c>
      <c r="B149" s="5" t="s">
        <v>8</v>
      </c>
      <c r="C149" s="5" t="s">
        <v>1175</v>
      </c>
      <c r="D149" s="5">
        <v>2019</v>
      </c>
      <c r="E149" s="5">
        <v>12</v>
      </c>
      <c r="F149" s="5">
        <f>E149/2</f>
        <v>6</v>
      </c>
      <c r="G149" s="5">
        <f>F149/2</f>
        <v>3</v>
      </c>
      <c r="H149" s="5">
        <f>F149-G149</f>
        <v>3</v>
      </c>
      <c r="I149" s="5" t="s">
        <v>393</v>
      </c>
    </row>
    <row r="150" spans="1:9" ht="24.95" customHeight="1" x14ac:dyDescent="0.15">
      <c r="A150" s="5">
        <v>149</v>
      </c>
      <c r="B150" s="5" t="s">
        <v>8</v>
      </c>
      <c r="C150" s="5" t="s">
        <v>1176</v>
      </c>
      <c r="D150" s="5">
        <v>2019</v>
      </c>
      <c r="E150" s="5">
        <v>12</v>
      </c>
      <c r="F150" s="5">
        <f>E150/2</f>
        <v>6</v>
      </c>
      <c r="G150" s="5">
        <f>F150/2</f>
        <v>3</v>
      </c>
      <c r="H150" s="5">
        <f>F150-G150</f>
        <v>3</v>
      </c>
      <c r="I150" s="5" t="s">
        <v>393</v>
      </c>
    </row>
    <row r="151" spans="1:9" ht="24.95" customHeight="1" x14ac:dyDescent="0.15">
      <c r="A151" s="5">
        <v>150</v>
      </c>
      <c r="B151" s="5" t="s">
        <v>8</v>
      </c>
      <c r="C151" s="5" t="s">
        <v>1177</v>
      </c>
      <c r="D151" s="5">
        <v>2019</v>
      </c>
      <c r="E151" s="5">
        <v>12</v>
      </c>
      <c r="F151" s="5">
        <f>E151/2</f>
        <v>6</v>
      </c>
      <c r="G151" s="5">
        <f>F151/2</f>
        <v>3</v>
      </c>
      <c r="H151" s="5">
        <f>F151-G151</f>
        <v>3</v>
      </c>
      <c r="I151" s="5" t="s">
        <v>393</v>
      </c>
    </row>
    <row r="152" spans="1:9" ht="24.95" customHeight="1" x14ac:dyDescent="0.15">
      <c r="A152" s="5">
        <v>151</v>
      </c>
      <c r="B152" s="5" t="s">
        <v>8</v>
      </c>
      <c r="C152" s="5" t="s">
        <v>1178</v>
      </c>
      <c r="D152" s="5">
        <v>2019</v>
      </c>
      <c r="E152" s="5">
        <v>12</v>
      </c>
      <c r="F152" s="5">
        <f>E152/2</f>
        <v>6</v>
      </c>
      <c r="G152" s="5">
        <f>F152/2</f>
        <v>3</v>
      </c>
      <c r="H152" s="5">
        <f>F152-G152</f>
        <v>3</v>
      </c>
      <c r="I152" s="5" t="s">
        <v>393</v>
      </c>
    </row>
    <row r="153" spans="1:9" ht="24.95" customHeight="1" x14ac:dyDescent="0.15">
      <c r="A153" s="5">
        <v>152</v>
      </c>
      <c r="B153" s="5" t="s">
        <v>8</v>
      </c>
      <c r="C153" s="5" t="s">
        <v>1179</v>
      </c>
      <c r="D153" s="5">
        <v>2019</v>
      </c>
      <c r="E153" s="5">
        <v>12</v>
      </c>
      <c r="F153" s="5">
        <f>E153/2</f>
        <v>6</v>
      </c>
      <c r="G153" s="5">
        <f>F153/2</f>
        <v>3</v>
      </c>
      <c r="H153" s="5">
        <f>F153-G153</f>
        <v>3</v>
      </c>
      <c r="I153" s="5" t="s">
        <v>393</v>
      </c>
    </row>
    <row r="154" spans="1:9" ht="24.95" customHeight="1" x14ac:dyDescent="0.15">
      <c r="A154" s="5">
        <v>153</v>
      </c>
      <c r="B154" s="5" t="s">
        <v>8</v>
      </c>
      <c r="C154" s="5" t="s">
        <v>1180</v>
      </c>
      <c r="D154" s="5">
        <v>2019</v>
      </c>
      <c r="E154" s="5">
        <v>12</v>
      </c>
      <c r="F154" s="5">
        <f>E154/2</f>
        <v>6</v>
      </c>
      <c r="G154" s="5">
        <f>F154/2</f>
        <v>3</v>
      </c>
      <c r="H154" s="5">
        <f>F154-G154</f>
        <v>3</v>
      </c>
      <c r="I154" s="5" t="s">
        <v>393</v>
      </c>
    </row>
    <row r="155" spans="1:9" ht="24.95" customHeight="1" x14ac:dyDescent="0.15">
      <c r="A155" s="5">
        <v>154</v>
      </c>
      <c r="B155" s="5" t="s">
        <v>8</v>
      </c>
      <c r="C155" s="5" t="s">
        <v>1181</v>
      </c>
      <c r="D155" s="5">
        <v>2019</v>
      </c>
      <c r="E155" s="5">
        <v>12</v>
      </c>
      <c r="F155" s="5">
        <f>E155/2</f>
        <v>6</v>
      </c>
      <c r="G155" s="5">
        <f>F155/2</f>
        <v>3</v>
      </c>
      <c r="H155" s="5">
        <f>F155-G155</f>
        <v>3</v>
      </c>
      <c r="I155" s="5" t="s">
        <v>393</v>
      </c>
    </row>
    <row r="156" spans="1:9" ht="24.95" customHeight="1" x14ac:dyDescent="0.15">
      <c r="A156" s="5">
        <v>155</v>
      </c>
      <c r="B156" s="5" t="s">
        <v>8</v>
      </c>
      <c r="C156" s="5" t="s">
        <v>1182</v>
      </c>
      <c r="D156" s="5">
        <v>2019</v>
      </c>
      <c r="E156" s="5">
        <v>12</v>
      </c>
      <c r="F156" s="5">
        <f>E156/2</f>
        <v>6</v>
      </c>
      <c r="G156" s="5">
        <f>F156/2</f>
        <v>3</v>
      </c>
      <c r="H156" s="5">
        <f>F156-G156</f>
        <v>3</v>
      </c>
      <c r="I156" s="5" t="s">
        <v>393</v>
      </c>
    </row>
    <row r="157" spans="1:9" ht="24.95" customHeight="1" x14ac:dyDescent="0.15">
      <c r="A157" s="5">
        <v>156</v>
      </c>
      <c r="B157" s="5" t="s">
        <v>8</v>
      </c>
      <c r="C157" s="5" t="s">
        <v>1183</v>
      </c>
      <c r="D157" s="5">
        <v>2019</v>
      </c>
      <c r="E157" s="5">
        <v>12</v>
      </c>
      <c r="F157" s="5">
        <f>E157/2</f>
        <v>6</v>
      </c>
      <c r="G157" s="5">
        <f>F157/2</f>
        <v>3</v>
      </c>
      <c r="H157" s="5">
        <f>F157-G157</f>
        <v>3</v>
      </c>
      <c r="I157" s="5" t="s">
        <v>393</v>
      </c>
    </row>
    <row r="158" spans="1:9" ht="24.95" customHeight="1" x14ac:dyDescent="0.15">
      <c r="A158" s="5">
        <v>157</v>
      </c>
      <c r="B158" s="5" t="s">
        <v>8</v>
      </c>
      <c r="C158" s="5" t="s">
        <v>1184</v>
      </c>
      <c r="D158" s="5">
        <v>2019</v>
      </c>
      <c r="E158" s="5">
        <v>12</v>
      </c>
      <c r="F158" s="5">
        <f>E158/2</f>
        <v>6</v>
      </c>
      <c r="G158" s="5">
        <f>F158/2</f>
        <v>3</v>
      </c>
      <c r="H158" s="5">
        <f>F158-G158</f>
        <v>3</v>
      </c>
      <c r="I158" s="5" t="s">
        <v>393</v>
      </c>
    </row>
    <row r="159" spans="1:9" ht="24.95" customHeight="1" x14ac:dyDescent="0.15">
      <c r="A159" s="5">
        <v>158</v>
      </c>
      <c r="B159" s="5" t="s">
        <v>8</v>
      </c>
      <c r="C159" s="5" t="s">
        <v>1185</v>
      </c>
      <c r="D159" s="5">
        <v>2019</v>
      </c>
      <c r="E159" s="5">
        <v>9</v>
      </c>
      <c r="F159" s="5">
        <f>E159/2</f>
        <v>4.5</v>
      </c>
      <c r="G159" s="5">
        <f>F159/2</f>
        <v>2.25</v>
      </c>
      <c r="H159" s="5">
        <f>F159-G159</f>
        <v>2.25</v>
      </c>
      <c r="I159" s="5" t="s">
        <v>393</v>
      </c>
    </row>
    <row r="160" spans="1:9" ht="24.95" customHeight="1" x14ac:dyDescent="0.15">
      <c r="A160" s="5">
        <v>159</v>
      </c>
      <c r="B160" s="5" t="s">
        <v>8</v>
      </c>
      <c r="C160" s="5" t="s">
        <v>1186</v>
      </c>
      <c r="D160" s="5">
        <v>2019</v>
      </c>
      <c r="E160" s="5">
        <v>9</v>
      </c>
      <c r="F160" s="5">
        <f>E160/2</f>
        <v>4.5</v>
      </c>
      <c r="G160" s="5">
        <f>F160/2</f>
        <v>2.25</v>
      </c>
      <c r="H160" s="5">
        <f>F160-G160</f>
        <v>2.25</v>
      </c>
      <c r="I160" s="5" t="s">
        <v>393</v>
      </c>
    </row>
    <row r="161" spans="1:9" ht="24.95" customHeight="1" x14ac:dyDescent="0.15">
      <c r="A161" s="5">
        <v>160</v>
      </c>
      <c r="B161" s="5" t="s">
        <v>8</v>
      </c>
      <c r="C161" s="5" t="s">
        <v>1187</v>
      </c>
      <c r="D161" s="5">
        <v>2019</v>
      </c>
      <c r="E161" s="5">
        <v>9</v>
      </c>
      <c r="F161" s="5">
        <f>E161/2</f>
        <v>4.5</v>
      </c>
      <c r="G161" s="5">
        <f>F161/2</f>
        <v>2.25</v>
      </c>
      <c r="H161" s="5">
        <f>F161-G161</f>
        <v>2.25</v>
      </c>
      <c r="I161" s="5" t="s">
        <v>393</v>
      </c>
    </row>
    <row r="162" spans="1:9" ht="24.95" customHeight="1" x14ac:dyDescent="0.15">
      <c r="A162" s="5">
        <v>161</v>
      </c>
      <c r="B162" s="5" t="s">
        <v>8</v>
      </c>
      <c r="C162" s="5" t="s">
        <v>1188</v>
      </c>
      <c r="D162" s="5">
        <v>2019</v>
      </c>
      <c r="E162" s="5">
        <v>9</v>
      </c>
      <c r="F162" s="5">
        <f>E162/2</f>
        <v>4.5</v>
      </c>
      <c r="G162" s="5">
        <f>F162/2</f>
        <v>2.25</v>
      </c>
      <c r="H162" s="5">
        <f>F162-G162</f>
        <v>2.25</v>
      </c>
      <c r="I162" s="5" t="s">
        <v>393</v>
      </c>
    </row>
    <row r="163" spans="1:9" ht="24.95" customHeight="1" x14ac:dyDescent="0.15">
      <c r="A163" s="5">
        <v>162</v>
      </c>
      <c r="B163" s="5" t="s">
        <v>8</v>
      </c>
      <c r="C163" s="5" t="s">
        <v>1189</v>
      </c>
      <c r="D163" s="5">
        <v>2019</v>
      </c>
      <c r="E163" s="5">
        <v>9</v>
      </c>
      <c r="F163" s="5">
        <f>E163/2</f>
        <v>4.5</v>
      </c>
      <c r="G163" s="5">
        <f>F163/2</f>
        <v>2.25</v>
      </c>
      <c r="H163" s="5">
        <f>F163-G163</f>
        <v>2.25</v>
      </c>
      <c r="I163" s="5" t="s">
        <v>393</v>
      </c>
    </row>
    <row r="164" spans="1:9" ht="24.95" customHeight="1" x14ac:dyDescent="0.15">
      <c r="A164" s="5">
        <v>163</v>
      </c>
      <c r="B164" s="5" t="s">
        <v>8</v>
      </c>
      <c r="C164" s="5" t="s">
        <v>1190</v>
      </c>
      <c r="D164" s="5">
        <v>2019</v>
      </c>
      <c r="E164" s="5">
        <v>9</v>
      </c>
      <c r="F164" s="5">
        <f>E164/2</f>
        <v>4.5</v>
      </c>
      <c r="G164" s="5">
        <f>F164/2</f>
        <v>2.25</v>
      </c>
      <c r="H164" s="5">
        <f>F164-G164</f>
        <v>2.25</v>
      </c>
      <c r="I164" s="5" t="s">
        <v>393</v>
      </c>
    </row>
    <row r="165" spans="1:9" ht="24.95" customHeight="1" x14ac:dyDescent="0.15">
      <c r="A165" s="5">
        <v>164</v>
      </c>
      <c r="B165" s="5" t="s">
        <v>8</v>
      </c>
      <c r="C165" s="5" t="s">
        <v>1191</v>
      </c>
      <c r="D165" s="5">
        <v>2019</v>
      </c>
      <c r="E165" s="5">
        <v>9</v>
      </c>
      <c r="F165" s="5">
        <f>E165/2</f>
        <v>4.5</v>
      </c>
      <c r="G165" s="5">
        <f>F165/2</f>
        <v>2.25</v>
      </c>
      <c r="H165" s="5">
        <f>F165-G165</f>
        <v>2.25</v>
      </c>
      <c r="I165" s="5" t="s">
        <v>393</v>
      </c>
    </row>
    <row r="166" spans="1:9" ht="24.95" customHeight="1" x14ac:dyDescent="0.15">
      <c r="A166" s="5">
        <v>165</v>
      </c>
      <c r="B166" s="5" t="s">
        <v>8</v>
      </c>
      <c r="C166" s="5" t="s">
        <v>1192</v>
      </c>
      <c r="D166" s="5">
        <v>2019</v>
      </c>
      <c r="E166" s="5">
        <v>9</v>
      </c>
      <c r="F166" s="5">
        <f>E166/2</f>
        <v>4.5</v>
      </c>
      <c r="G166" s="5">
        <f>F166/2</f>
        <v>2.25</v>
      </c>
      <c r="H166" s="5">
        <f>F166-G166</f>
        <v>2.25</v>
      </c>
      <c r="I166" s="5" t="s">
        <v>393</v>
      </c>
    </row>
    <row r="167" spans="1:9" ht="24.95" customHeight="1" x14ac:dyDescent="0.15">
      <c r="A167" s="5">
        <v>166</v>
      </c>
      <c r="B167" s="5" t="s">
        <v>8</v>
      </c>
      <c r="C167" s="5" t="s">
        <v>1193</v>
      </c>
      <c r="D167" s="5">
        <v>2019</v>
      </c>
      <c r="E167" s="5">
        <v>9</v>
      </c>
      <c r="F167" s="5">
        <f>E167/2</f>
        <v>4.5</v>
      </c>
      <c r="G167" s="5">
        <f>F167/2</f>
        <v>2.25</v>
      </c>
      <c r="H167" s="5">
        <f>F167-G167</f>
        <v>2.25</v>
      </c>
      <c r="I167" s="5" t="s">
        <v>393</v>
      </c>
    </row>
    <row r="168" spans="1:9" ht="24.95" customHeight="1" x14ac:dyDescent="0.15">
      <c r="A168" s="5">
        <v>167</v>
      </c>
      <c r="B168" s="5" t="s">
        <v>8</v>
      </c>
      <c r="C168" s="5" t="s">
        <v>1194</v>
      </c>
      <c r="D168" s="5">
        <v>2019</v>
      </c>
      <c r="E168" s="5">
        <v>9</v>
      </c>
      <c r="F168" s="5">
        <f>E168/2</f>
        <v>4.5</v>
      </c>
      <c r="G168" s="5">
        <f>F168/2</f>
        <v>2.25</v>
      </c>
      <c r="H168" s="5">
        <f>F168-G168</f>
        <v>2.25</v>
      </c>
      <c r="I168" s="5" t="s">
        <v>393</v>
      </c>
    </row>
    <row r="169" spans="1:9" ht="24.95" customHeight="1" x14ac:dyDescent="0.15">
      <c r="A169" s="5">
        <v>168</v>
      </c>
      <c r="B169" s="5" t="s">
        <v>8</v>
      </c>
      <c r="C169" s="5" t="s">
        <v>1195</v>
      </c>
      <c r="D169" s="5">
        <v>2019</v>
      </c>
      <c r="E169" s="5">
        <v>9</v>
      </c>
      <c r="F169" s="5">
        <f>E169/2</f>
        <v>4.5</v>
      </c>
      <c r="G169" s="5">
        <f>F169/2</f>
        <v>2.25</v>
      </c>
      <c r="H169" s="5">
        <f>F169-G169</f>
        <v>2.25</v>
      </c>
      <c r="I169" s="5" t="s">
        <v>393</v>
      </c>
    </row>
    <row r="170" spans="1:9" ht="24.95" customHeight="1" x14ac:dyDescent="0.15">
      <c r="A170" s="5">
        <v>169</v>
      </c>
      <c r="B170" s="5" t="s">
        <v>8</v>
      </c>
      <c r="C170" s="5" t="s">
        <v>1196</v>
      </c>
      <c r="D170" s="5">
        <v>2019</v>
      </c>
      <c r="E170" s="5">
        <v>9</v>
      </c>
      <c r="F170" s="5">
        <f>E170/2</f>
        <v>4.5</v>
      </c>
      <c r="G170" s="5">
        <f>F170/2</f>
        <v>2.25</v>
      </c>
      <c r="H170" s="5">
        <f>F170-G170</f>
        <v>2.25</v>
      </c>
      <c r="I170" s="5" t="s">
        <v>393</v>
      </c>
    </row>
    <row r="171" spans="1:9" ht="24.95" customHeight="1" x14ac:dyDescent="0.15">
      <c r="A171" s="5">
        <v>170</v>
      </c>
      <c r="B171" s="5" t="s">
        <v>8</v>
      </c>
      <c r="C171" s="5" t="s">
        <v>1197</v>
      </c>
      <c r="D171" s="5">
        <v>2019</v>
      </c>
      <c r="E171" s="5">
        <v>9</v>
      </c>
      <c r="F171" s="5">
        <f>E171/2</f>
        <v>4.5</v>
      </c>
      <c r="G171" s="5">
        <f>F171/2</f>
        <v>2.25</v>
      </c>
      <c r="H171" s="5">
        <f>F171-G171</f>
        <v>2.25</v>
      </c>
      <c r="I171" s="5" t="s">
        <v>393</v>
      </c>
    </row>
    <row r="172" spans="1:9" ht="24.95" customHeight="1" x14ac:dyDescent="0.15">
      <c r="A172" s="5">
        <v>171</v>
      </c>
      <c r="B172" s="5" t="s">
        <v>8</v>
      </c>
      <c r="C172" s="5" t="s">
        <v>1198</v>
      </c>
      <c r="D172" s="5">
        <v>2019</v>
      </c>
      <c r="E172" s="5">
        <v>9</v>
      </c>
      <c r="F172" s="5">
        <f>E172/2</f>
        <v>4.5</v>
      </c>
      <c r="G172" s="5">
        <f>F172/2</f>
        <v>2.25</v>
      </c>
      <c r="H172" s="5">
        <f>F172-G172</f>
        <v>2.25</v>
      </c>
      <c r="I172" s="5" t="s">
        <v>393</v>
      </c>
    </row>
    <row r="173" spans="1:9" ht="24.95" customHeight="1" x14ac:dyDescent="0.15">
      <c r="A173" s="5">
        <v>172</v>
      </c>
      <c r="B173" s="5" t="s">
        <v>8</v>
      </c>
      <c r="C173" s="5" t="s">
        <v>1199</v>
      </c>
      <c r="D173" s="5">
        <v>2019</v>
      </c>
      <c r="E173" s="5">
        <v>9</v>
      </c>
      <c r="F173" s="5">
        <f>E173/2</f>
        <v>4.5</v>
      </c>
      <c r="G173" s="5">
        <f>F173/2</f>
        <v>2.25</v>
      </c>
      <c r="H173" s="5">
        <f>F173-G173</f>
        <v>2.25</v>
      </c>
      <c r="I173" s="5" t="s">
        <v>393</v>
      </c>
    </row>
    <row r="174" spans="1:9" ht="24.95" customHeight="1" x14ac:dyDescent="0.15">
      <c r="A174" s="5">
        <v>173</v>
      </c>
      <c r="B174" s="5" t="s">
        <v>8</v>
      </c>
      <c r="C174" s="5" t="s">
        <v>1200</v>
      </c>
      <c r="D174" s="5">
        <v>2019</v>
      </c>
      <c r="E174" s="5">
        <v>9</v>
      </c>
      <c r="F174" s="5">
        <f>E174/2</f>
        <v>4.5</v>
      </c>
      <c r="G174" s="5">
        <f>F174/2</f>
        <v>2.25</v>
      </c>
      <c r="H174" s="5">
        <f>F174-G174</f>
        <v>2.25</v>
      </c>
      <c r="I174" s="5" t="s">
        <v>393</v>
      </c>
    </row>
    <row r="175" spans="1:9" ht="24.95" customHeight="1" x14ac:dyDescent="0.15">
      <c r="A175" s="5">
        <v>174</v>
      </c>
      <c r="B175" s="5" t="s">
        <v>8</v>
      </c>
      <c r="C175" s="5" t="s">
        <v>1201</v>
      </c>
      <c r="D175" s="5">
        <v>2019</v>
      </c>
      <c r="E175" s="5">
        <v>9</v>
      </c>
      <c r="F175" s="5">
        <f>E175/2</f>
        <v>4.5</v>
      </c>
      <c r="G175" s="5">
        <f>F175/2</f>
        <v>2.25</v>
      </c>
      <c r="H175" s="5">
        <f>F175-G175</f>
        <v>2.25</v>
      </c>
      <c r="I175" s="5" t="s">
        <v>393</v>
      </c>
    </row>
    <row r="176" spans="1:9" ht="24.95" customHeight="1" x14ac:dyDescent="0.15">
      <c r="A176" s="5">
        <v>175</v>
      </c>
      <c r="B176" s="5" t="s">
        <v>8</v>
      </c>
      <c r="C176" s="5" t="s">
        <v>1202</v>
      </c>
      <c r="D176" s="5">
        <v>2019</v>
      </c>
      <c r="E176" s="5">
        <v>9</v>
      </c>
      <c r="F176" s="5">
        <f>E176/2</f>
        <v>4.5</v>
      </c>
      <c r="G176" s="5">
        <f>F176/2</f>
        <v>2.25</v>
      </c>
      <c r="H176" s="5">
        <f>F176-G176</f>
        <v>2.25</v>
      </c>
      <c r="I176" s="5" t="s">
        <v>393</v>
      </c>
    </row>
    <row r="177" spans="1:9" ht="24.95" customHeight="1" x14ac:dyDescent="0.15">
      <c r="A177" s="5">
        <v>176</v>
      </c>
      <c r="B177" s="5" t="s">
        <v>8</v>
      </c>
      <c r="C177" s="5" t="s">
        <v>1203</v>
      </c>
      <c r="D177" s="5">
        <v>2019</v>
      </c>
      <c r="E177" s="5">
        <v>9</v>
      </c>
      <c r="F177" s="5">
        <f>E177/2</f>
        <v>4.5</v>
      </c>
      <c r="G177" s="5">
        <f>F177/2</f>
        <v>2.25</v>
      </c>
      <c r="H177" s="5">
        <f>F177-G177</f>
        <v>2.25</v>
      </c>
      <c r="I177" s="5" t="s">
        <v>393</v>
      </c>
    </row>
    <row r="178" spans="1:9" ht="24.95" customHeight="1" x14ac:dyDescent="0.15">
      <c r="A178" s="5">
        <v>177</v>
      </c>
      <c r="B178" s="5" t="s">
        <v>8</v>
      </c>
      <c r="C178" s="5" t="s">
        <v>1204</v>
      </c>
      <c r="D178" s="5">
        <v>2019</v>
      </c>
      <c r="E178" s="5">
        <v>9</v>
      </c>
      <c r="F178" s="5">
        <f>E178/2</f>
        <v>4.5</v>
      </c>
      <c r="G178" s="5">
        <f>F178/2</f>
        <v>2.25</v>
      </c>
      <c r="H178" s="5">
        <f>F178-G178</f>
        <v>2.25</v>
      </c>
      <c r="I178" s="5" t="s">
        <v>393</v>
      </c>
    </row>
    <row r="179" spans="1:9" ht="24.95" customHeight="1" x14ac:dyDescent="0.15">
      <c r="A179" s="5">
        <v>178</v>
      </c>
      <c r="B179" s="5" t="s">
        <v>8</v>
      </c>
      <c r="C179" s="5" t="s">
        <v>1205</v>
      </c>
      <c r="D179" s="5">
        <v>2019</v>
      </c>
      <c r="E179" s="5">
        <v>9</v>
      </c>
      <c r="F179" s="5">
        <f>E179/2</f>
        <v>4.5</v>
      </c>
      <c r="G179" s="5">
        <f>F179/2</f>
        <v>2.25</v>
      </c>
      <c r="H179" s="5">
        <f>F179-G179</f>
        <v>2.25</v>
      </c>
      <c r="I179" s="5" t="s">
        <v>393</v>
      </c>
    </row>
    <row r="180" spans="1:9" ht="24.95" customHeight="1" x14ac:dyDescent="0.15">
      <c r="A180" s="5">
        <v>179</v>
      </c>
      <c r="B180" s="5" t="s">
        <v>8</v>
      </c>
      <c r="C180" s="5" t="s">
        <v>1206</v>
      </c>
      <c r="D180" s="5">
        <v>2019</v>
      </c>
      <c r="E180" s="5">
        <v>9</v>
      </c>
      <c r="F180" s="5">
        <f>E180/2</f>
        <v>4.5</v>
      </c>
      <c r="G180" s="5">
        <f>F180/2</f>
        <v>2.25</v>
      </c>
      <c r="H180" s="5">
        <f>F180-G180</f>
        <v>2.25</v>
      </c>
      <c r="I180" s="5" t="s">
        <v>393</v>
      </c>
    </row>
    <row r="181" spans="1:9" ht="24.95" customHeight="1" x14ac:dyDescent="0.15">
      <c r="A181" s="5">
        <v>180</v>
      </c>
      <c r="B181" s="5" t="s">
        <v>8</v>
      </c>
      <c r="C181" s="5" t="s">
        <v>1207</v>
      </c>
      <c r="D181" s="5">
        <v>2019</v>
      </c>
      <c r="E181" s="5">
        <v>6</v>
      </c>
      <c r="F181" s="5">
        <f>E181/2</f>
        <v>3</v>
      </c>
      <c r="G181" s="5">
        <f>F181/2</f>
        <v>1.5</v>
      </c>
      <c r="H181" s="5">
        <f>F181-G181</f>
        <v>1.5</v>
      </c>
      <c r="I181" s="5" t="s">
        <v>393</v>
      </c>
    </row>
    <row r="182" spans="1:9" ht="24.95" customHeight="1" x14ac:dyDescent="0.15">
      <c r="A182" s="5">
        <v>181</v>
      </c>
      <c r="B182" s="5" t="s">
        <v>8</v>
      </c>
      <c r="C182" s="5" t="s">
        <v>1208</v>
      </c>
      <c r="D182" s="5">
        <v>2019</v>
      </c>
      <c r="E182" s="5">
        <v>6</v>
      </c>
      <c r="F182" s="5">
        <f>E182/2</f>
        <v>3</v>
      </c>
      <c r="G182" s="5">
        <f>F182/2</f>
        <v>1.5</v>
      </c>
      <c r="H182" s="5">
        <f>F182-G182</f>
        <v>1.5</v>
      </c>
      <c r="I182" s="5" t="s">
        <v>393</v>
      </c>
    </row>
    <row r="183" spans="1:9" ht="24.95" customHeight="1" x14ac:dyDescent="0.15">
      <c r="A183" s="5">
        <v>182</v>
      </c>
      <c r="B183" s="5" t="s">
        <v>8</v>
      </c>
      <c r="C183" s="5" t="s">
        <v>1209</v>
      </c>
      <c r="D183" s="5">
        <v>2019</v>
      </c>
      <c r="E183" s="5">
        <v>6</v>
      </c>
      <c r="F183" s="5">
        <f>E183/2</f>
        <v>3</v>
      </c>
      <c r="G183" s="5">
        <f>F183/2</f>
        <v>1.5</v>
      </c>
      <c r="H183" s="5">
        <f>F183-G183</f>
        <v>1.5</v>
      </c>
      <c r="I183" s="5" t="s">
        <v>393</v>
      </c>
    </row>
    <row r="184" spans="1:9" ht="24.95" customHeight="1" x14ac:dyDescent="0.15">
      <c r="A184" s="5">
        <v>183</v>
      </c>
      <c r="B184" s="5" t="s">
        <v>8</v>
      </c>
      <c r="C184" s="5" t="s">
        <v>1210</v>
      </c>
      <c r="D184" s="5">
        <v>2019</v>
      </c>
      <c r="E184" s="5">
        <v>6</v>
      </c>
      <c r="F184" s="5">
        <f>E184/2</f>
        <v>3</v>
      </c>
      <c r="G184" s="5">
        <f>F184/2</f>
        <v>1.5</v>
      </c>
      <c r="H184" s="5">
        <f>F184-G184</f>
        <v>1.5</v>
      </c>
      <c r="I184" s="5" t="s">
        <v>393</v>
      </c>
    </row>
    <row r="185" spans="1:9" ht="24.95" customHeight="1" x14ac:dyDescent="0.15">
      <c r="A185" s="5">
        <v>184</v>
      </c>
      <c r="B185" s="5" t="s">
        <v>8</v>
      </c>
      <c r="C185" s="5" t="s">
        <v>1211</v>
      </c>
      <c r="D185" s="5">
        <v>2019</v>
      </c>
      <c r="E185" s="5">
        <v>6</v>
      </c>
      <c r="F185" s="5">
        <f>E185/2</f>
        <v>3</v>
      </c>
      <c r="G185" s="5">
        <f>F185/2</f>
        <v>1.5</v>
      </c>
      <c r="H185" s="5">
        <f>F185-G185</f>
        <v>1.5</v>
      </c>
      <c r="I185" s="5" t="s">
        <v>393</v>
      </c>
    </row>
    <row r="186" spans="1:9" ht="24.95" customHeight="1" x14ac:dyDescent="0.15">
      <c r="A186" s="5">
        <v>185</v>
      </c>
      <c r="B186" s="5" t="s">
        <v>8</v>
      </c>
      <c r="C186" s="5" t="s">
        <v>1212</v>
      </c>
      <c r="D186" s="5">
        <v>2019</v>
      </c>
      <c r="E186" s="5">
        <v>6</v>
      </c>
      <c r="F186" s="5">
        <f>E186/2</f>
        <v>3</v>
      </c>
      <c r="G186" s="5">
        <f>F186/2</f>
        <v>1.5</v>
      </c>
      <c r="H186" s="5">
        <f>F186-G186</f>
        <v>1.5</v>
      </c>
      <c r="I186" s="5" t="s">
        <v>393</v>
      </c>
    </row>
    <row r="187" spans="1:9" ht="24.95" customHeight="1" x14ac:dyDescent="0.15">
      <c r="A187" s="5">
        <v>186</v>
      </c>
      <c r="B187" s="5" t="s">
        <v>8</v>
      </c>
      <c r="C187" s="5" t="s">
        <v>1213</v>
      </c>
      <c r="D187" s="5">
        <v>2019</v>
      </c>
      <c r="E187" s="5">
        <v>6</v>
      </c>
      <c r="F187" s="5">
        <f>E187/2</f>
        <v>3</v>
      </c>
      <c r="G187" s="5">
        <f>F187/2</f>
        <v>1.5</v>
      </c>
      <c r="H187" s="5">
        <f>F187-G187</f>
        <v>1.5</v>
      </c>
      <c r="I187" s="5" t="s">
        <v>393</v>
      </c>
    </row>
    <row r="188" spans="1:9" ht="24.95" customHeight="1" x14ac:dyDescent="0.15">
      <c r="A188" s="5">
        <v>187</v>
      </c>
      <c r="B188" s="5" t="s">
        <v>8</v>
      </c>
      <c r="C188" s="5" t="s">
        <v>1214</v>
      </c>
      <c r="D188" s="5">
        <v>2019</v>
      </c>
      <c r="E188" s="5">
        <v>6</v>
      </c>
      <c r="F188" s="5">
        <f>E188/2</f>
        <v>3</v>
      </c>
      <c r="G188" s="5">
        <f>F188/2</f>
        <v>1.5</v>
      </c>
      <c r="H188" s="5">
        <f>F188-G188</f>
        <v>1.5</v>
      </c>
      <c r="I188" s="5" t="s">
        <v>393</v>
      </c>
    </row>
    <row r="189" spans="1:9" ht="24.95" customHeight="1" x14ac:dyDescent="0.15">
      <c r="A189" s="5">
        <v>188</v>
      </c>
      <c r="B189" s="5" t="s">
        <v>8</v>
      </c>
      <c r="C189" s="5" t="s">
        <v>1215</v>
      </c>
      <c r="D189" s="5">
        <v>2019</v>
      </c>
      <c r="E189" s="5">
        <v>6</v>
      </c>
      <c r="F189" s="5">
        <f>E189/2</f>
        <v>3</v>
      </c>
      <c r="G189" s="5">
        <f>F189/2</f>
        <v>1.5</v>
      </c>
      <c r="H189" s="5">
        <f>F189-G189</f>
        <v>1.5</v>
      </c>
      <c r="I189" s="5" t="s">
        <v>393</v>
      </c>
    </row>
    <row r="190" spans="1:9" ht="24.95" customHeight="1" x14ac:dyDescent="0.15">
      <c r="A190" s="5">
        <v>189</v>
      </c>
      <c r="B190" s="5" t="s">
        <v>8</v>
      </c>
      <c r="C190" s="5" t="s">
        <v>1216</v>
      </c>
      <c r="D190" s="5">
        <v>2019</v>
      </c>
      <c r="E190" s="5">
        <v>6</v>
      </c>
      <c r="F190" s="5">
        <f>E190/2</f>
        <v>3</v>
      </c>
      <c r="G190" s="5">
        <f>F190/2</f>
        <v>1.5</v>
      </c>
      <c r="H190" s="5">
        <f>F190-G190</f>
        <v>1.5</v>
      </c>
      <c r="I190" s="5" t="s">
        <v>393</v>
      </c>
    </row>
    <row r="191" spans="1:9" ht="24.95" customHeight="1" x14ac:dyDescent="0.15">
      <c r="A191" s="5">
        <v>190</v>
      </c>
      <c r="B191" s="5" t="s">
        <v>8</v>
      </c>
      <c r="C191" s="5" t="s">
        <v>1217</v>
      </c>
      <c r="D191" s="5">
        <v>2019</v>
      </c>
      <c r="E191" s="5">
        <v>6</v>
      </c>
      <c r="F191" s="5">
        <f>E191/2</f>
        <v>3</v>
      </c>
      <c r="G191" s="5">
        <f>F191/2</f>
        <v>1.5</v>
      </c>
      <c r="H191" s="5">
        <f>F191-G191</f>
        <v>1.5</v>
      </c>
      <c r="I191" s="5" t="s">
        <v>393</v>
      </c>
    </row>
    <row r="192" spans="1:9" ht="24.95" customHeight="1" x14ac:dyDescent="0.15">
      <c r="A192" s="5">
        <v>191</v>
      </c>
      <c r="B192" s="5" t="s">
        <v>8</v>
      </c>
      <c r="C192" s="5" t="s">
        <v>1218</v>
      </c>
      <c r="D192" s="5">
        <v>2019</v>
      </c>
      <c r="E192" s="5">
        <v>6</v>
      </c>
      <c r="F192" s="5">
        <f>E192/2</f>
        <v>3</v>
      </c>
      <c r="G192" s="5">
        <f>F192/2</f>
        <v>1.5</v>
      </c>
      <c r="H192" s="5">
        <f>F192-G192</f>
        <v>1.5</v>
      </c>
      <c r="I192" s="5" t="s">
        <v>393</v>
      </c>
    </row>
    <row r="193" spans="1:9" ht="24.95" customHeight="1" x14ac:dyDescent="0.15">
      <c r="A193" s="5">
        <v>192</v>
      </c>
      <c r="B193" s="5" t="s">
        <v>8</v>
      </c>
      <c r="C193" s="5" t="s">
        <v>1219</v>
      </c>
      <c r="D193" s="5">
        <v>2019</v>
      </c>
      <c r="E193" s="5">
        <v>6</v>
      </c>
      <c r="F193" s="5">
        <f>E193/2</f>
        <v>3</v>
      </c>
      <c r="G193" s="5">
        <f>F193/2</f>
        <v>1.5</v>
      </c>
      <c r="H193" s="5">
        <f>F193-G193</f>
        <v>1.5</v>
      </c>
      <c r="I193" s="5" t="s">
        <v>393</v>
      </c>
    </row>
    <row r="194" spans="1:9" ht="24.95" customHeight="1" x14ac:dyDescent="0.15">
      <c r="A194" s="5">
        <v>193</v>
      </c>
      <c r="B194" s="5" t="s">
        <v>8</v>
      </c>
      <c r="C194" s="5" t="s">
        <v>1220</v>
      </c>
      <c r="D194" s="5">
        <v>2019</v>
      </c>
      <c r="E194" s="5">
        <v>6</v>
      </c>
      <c r="F194" s="5">
        <f>E194/2</f>
        <v>3</v>
      </c>
      <c r="G194" s="5">
        <f>F194/2</f>
        <v>1.5</v>
      </c>
      <c r="H194" s="5">
        <f>F194-G194</f>
        <v>1.5</v>
      </c>
      <c r="I194" s="5" t="s">
        <v>393</v>
      </c>
    </row>
    <row r="195" spans="1:9" ht="24.95" customHeight="1" x14ac:dyDescent="0.15">
      <c r="A195" s="5">
        <v>194</v>
      </c>
      <c r="B195" s="5" t="s">
        <v>8</v>
      </c>
      <c r="C195" s="5" t="s">
        <v>1221</v>
      </c>
      <c r="D195" s="5">
        <v>2019</v>
      </c>
      <c r="E195" s="5">
        <v>6</v>
      </c>
      <c r="F195" s="5">
        <f>E195/2</f>
        <v>3</v>
      </c>
      <c r="G195" s="5">
        <f>F195/2</f>
        <v>1.5</v>
      </c>
      <c r="H195" s="5">
        <f>F195-G195</f>
        <v>1.5</v>
      </c>
      <c r="I195" s="5" t="s">
        <v>393</v>
      </c>
    </row>
    <row r="196" spans="1:9" ht="24.95" customHeight="1" x14ac:dyDescent="0.15">
      <c r="A196" s="5">
        <v>195</v>
      </c>
      <c r="B196" s="5" t="s">
        <v>8</v>
      </c>
      <c r="C196" s="5" t="s">
        <v>1222</v>
      </c>
      <c r="D196" s="5">
        <v>2019</v>
      </c>
      <c r="E196" s="5">
        <v>6</v>
      </c>
      <c r="F196" s="5">
        <f>E196/2</f>
        <v>3</v>
      </c>
      <c r="G196" s="5">
        <f>F196/2</f>
        <v>1.5</v>
      </c>
      <c r="H196" s="5">
        <f>F196-G196</f>
        <v>1.5</v>
      </c>
      <c r="I196" s="5" t="s">
        <v>393</v>
      </c>
    </row>
    <row r="197" spans="1:9" ht="24.95" customHeight="1" x14ac:dyDescent="0.15">
      <c r="A197" s="5">
        <v>196</v>
      </c>
      <c r="B197" s="5" t="s">
        <v>8</v>
      </c>
      <c r="C197" s="5" t="s">
        <v>1223</v>
      </c>
      <c r="D197" s="5">
        <v>2019</v>
      </c>
      <c r="E197" s="5">
        <v>6</v>
      </c>
      <c r="F197" s="5">
        <f>E197/2</f>
        <v>3</v>
      </c>
      <c r="G197" s="5">
        <f>F197/2</f>
        <v>1.5</v>
      </c>
      <c r="H197" s="5">
        <f>F197-G197</f>
        <v>1.5</v>
      </c>
      <c r="I197" s="5" t="s">
        <v>393</v>
      </c>
    </row>
    <row r="198" spans="1:9" ht="24.95" customHeight="1" x14ac:dyDescent="0.15">
      <c r="A198" s="5">
        <v>197</v>
      </c>
      <c r="B198" s="5" t="s">
        <v>8</v>
      </c>
      <c r="C198" s="5" t="s">
        <v>1224</v>
      </c>
      <c r="D198" s="5">
        <v>2019</v>
      </c>
      <c r="E198" s="5">
        <v>6</v>
      </c>
      <c r="F198" s="5">
        <f>E198/2</f>
        <v>3</v>
      </c>
      <c r="G198" s="5">
        <f>F198/2</f>
        <v>1.5</v>
      </c>
      <c r="H198" s="5">
        <f>F198-G198</f>
        <v>1.5</v>
      </c>
      <c r="I198" s="5" t="s">
        <v>393</v>
      </c>
    </row>
    <row r="199" spans="1:9" ht="24.95" customHeight="1" x14ac:dyDescent="0.15">
      <c r="A199" s="5">
        <v>198</v>
      </c>
      <c r="B199" s="5" t="s">
        <v>8</v>
      </c>
      <c r="C199" s="5" t="s">
        <v>1225</v>
      </c>
      <c r="D199" s="5">
        <v>2019</v>
      </c>
      <c r="E199" s="5">
        <v>6</v>
      </c>
      <c r="F199" s="5">
        <f>E199/2</f>
        <v>3</v>
      </c>
      <c r="G199" s="5">
        <f>F199/2</f>
        <v>1.5</v>
      </c>
      <c r="H199" s="5">
        <f>F199-G199</f>
        <v>1.5</v>
      </c>
      <c r="I199" s="5" t="s">
        <v>393</v>
      </c>
    </row>
    <row r="200" spans="1:9" ht="24.95" customHeight="1" x14ac:dyDescent="0.15">
      <c r="A200" s="5">
        <v>199</v>
      </c>
      <c r="B200" s="5" t="s">
        <v>8</v>
      </c>
      <c r="C200" s="5" t="s">
        <v>419</v>
      </c>
      <c r="D200" s="5">
        <v>2018</v>
      </c>
      <c r="E200" s="5">
        <v>6</v>
      </c>
      <c r="F200" s="5">
        <f>E200/2</f>
        <v>3</v>
      </c>
      <c r="G200" s="5">
        <f>F200/2</f>
        <v>1.5</v>
      </c>
      <c r="H200" s="5">
        <f>F200-G200</f>
        <v>1.5</v>
      </c>
      <c r="I200" s="5" t="s">
        <v>420</v>
      </c>
    </row>
    <row r="201" spans="1:9" ht="24.95" customHeight="1" x14ac:dyDescent="0.15">
      <c r="A201" s="5">
        <v>200</v>
      </c>
      <c r="B201" s="5" t="s">
        <v>8</v>
      </c>
      <c r="C201" s="5" t="s">
        <v>421</v>
      </c>
      <c r="D201" s="5">
        <v>2018</v>
      </c>
      <c r="E201" s="5">
        <v>6</v>
      </c>
      <c r="F201" s="5">
        <v>3</v>
      </c>
      <c r="G201" s="5">
        <v>1.5</v>
      </c>
      <c r="H201" s="5">
        <v>1.5</v>
      </c>
      <c r="I201" s="5" t="s">
        <v>420</v>
      </c>
    </row>
    <row r="202" spans="1:9" ht="24.95" customHeight="1" x14ac:dyDescent="0.15">
      <c r="A202" s="5">
        <v>201</v>
      </c>
      <c r="B202" s="5" t="s">
        <v>8</v>
      </c>
      <c r="C202" s="5" t="s">
        <v>422</v>
      </c>
      <c r="D202" s="5">
        <v>2018</v>
      </c>
      <c r="E202" s="5">
        <v>6</v>
      </c>
      <c r="F202" s="5">
        <f>E202/2</f>
        <v>3</v>
      </c>
      <c r="G202" s="5">
        <f>F202/2</f>
        <v>1.5</v>
      </c>
      <c r="H202" s="5">
        <f>F202-G202</f>
        <v>1.5</v>
      </c>
      <c r="I202" s="5" t="s">
        <v>420</v>
      </c>
    </row>
    <row r="203" spans="1:9" ht="24.95" customHeight="1" x14ac:dyDescent="0.15">
      <c r="A203" s="5">
        <v>202</v>
      </c>
      <c r="B203" s="5" t="s">
        <v>8</v>
      </c>
      <c r="C203" s="5" t="s">
        <v>62</v>
      </c>
      <c r="D203" s="5" t="s">
        <v>46</v>
      </c>
      <c r="E203" s="5">
        <v>5</v>
      </c>
      <c r="F203" s="5">
        <f>E203/5</f>
        <v>1</v>
      </c>
      <c r="G203" s="5">
        <f>F203*0.3</f>
        <v>0.3</v>
      </c>
      <c r="H203" s="5">
        <f>F203-G203</f>
        <v>0.7</v>
      </c>
      <c r="I203" s="5" t="s">
        <v>10</v>
      </c>
    </row>
    <row r="204" spans="1:9" ht="24.95" customHeight="1" x14ac:dyDescent="0.15">
      <c r="A204" s="5">
        <v>203</v>
      </c>
      <c r="B204" s="5" t="s">
        <v>8</v>
      </c>
      <c r="C204" s="5" t="s">
        <v>1227</v>
      </c>
      <c r="D204" s="5">
        <v>2019</v>
      </c>
      <c r="E204" s="5">
        <v>6</v>
      </c>
      <c r="F204" s="5">
        <f>E204/2</f>
        <v>3</v>
      </c>
      <c r="G204" s="5">
        <f>F204/2</f>
        <v>1.5</v>
      </c>
      <c r="H204" s="5">
        <f>F204-G204</f>
        <v>1.5</v>
      </c>
      <c r="I204" s="5" t="s">
        <v>1226</v>
      </c>
    </row>
    <row r="205" spans="1:9" ht="24.95" customHeight="1" x14ac:dyDescent="0.15">
      <c r="A205" s="5">
        <v>204</v>
      </c>
      <c r="B205" s="5" t="s">
        <v>8</v>
      </c>
      <c r="C205" s="5" t="s">
        <v>423</v>
      </c>
      <c r="D205" s="5">
        <v>2018</v>
      </c>
      <c r="E205" s="5">
        <v>9</v>
      </c>
      <c r="F205" s="5">
        <f>E205/2</f>
        <v>4.5</v>
      </c>
      <c r="G205" s="5">
        <f>F205/2</f>
        <v>2.25</v>
      </c>
      <c r="H205" s="5">
        <f>F205-G205</f>
        <v>2.25</v>
      </c>
      <c r="I205" s="5" t="s">
        <v>424</v>
      </c>
    </row>
    <row r="206" spans="1:9" ht="24.95" customHeight="1" x14ac:dyDescent="0.15">
      <c r="A206" s="5">
        <v>205</v>
      </c>
      <c r="B206" s="5" t="s">
        <v>8</v>
      </c>
      <c r="C206" s="5" t="s">
        <v>425</v>
      </c>
      <c r="D206" s="5">
        <v>2018</v>
      </c>
      <c r="E206" s="5">
        <v>9</v>
      </c>
      <c r="F206" s="5">
        <f>E206/2</f>
        <v>4.5</v>
      </c>
      <c r="G206" s="5">
        <f>F206/2</f>
        <v>2.25</v>
      </c>
      <c r="H206" s="5">
        <f>F206-G206</f>
        <v>2.25</v>
      </c>
      <c r="I206" s="5" t="s">
        <v>424</v>
      </c>
    </row>
    <row r="207" spans="1:9" ht="24.95" customHeight="1" x14ac:dyDescent="0.15">
      <c r="A207" s="5">
        <v>206</v>
      </c>
      <c r="B207" s="5" t="s">
        <v>8</v>
      </c>
      <c r="C207" s="5" t="s">
        <v>426</v>
      </c>
      <c r="D207" s="5">
        <v>2018</v>
      </c>
      <c r="E207" s="5">
        <v>12</v>
      </c>
      <c r="F207" s="5">
        <f>E207/2</f>
        <v>6</v>
      </c>
      <c r="G207" s="5">
        <f>F207/2</f>
        <v>3</v>
      </c>
      <c r="H207" s="5">
        <f>F207-G207</f>
        <v>3</v>
      </c>
      <c r="I207" s="5" t="s">
        <v>424</v>
      </c>
    </row>
    <row r="208" spans="1:9" ht="24.95" customHeight="1" x14ac:dyDescent="0.15">
      <c r="A208" s="5">
        <v>207</v>
      </c>
      <c r="B208" s="5" t="s">
        <v>8</v>
      </c>
      <c r="C208" s="5" t="s">
        <v>427</v>
      </c>
      <c r="D208" s="5">
        <v>2018</v>
      </c>
      <c r="E208" s="5">
        <v>12</v>
      </c>
      <c r="F208" s="5">
        <f>E208/2</f>
        <v>6</v>
      </c>
      <c r="G208" s="5">
        <f>F208/2</f>
        <v>3</v>
      </c>
      <c r="H208" s="5">
        <f>F208-G208</f>
        <v>3</v>
      </c>
      <c r="I208" s="5" t="s">
        <v>424</v>
      </c>
    </row>
    <row r="209" spans="1:9" ht="24.95" customHeight="1" x14ac:dyDescent="0.15">
      <c r="A209" s="5">
        <v>208</v>
      </c>
      <c r="B209" s="5" t="s">
        <v>8</v>
      </c>
      <c r="C209" s="5" t="s">
        <v>428</v>
      </c>
      <c r="D209" s="5">
        <v>2018</v>
      </c>
      <c r="E209" s="5">
        <v>6</v>
      </c>
      <c r="F209" s="5">
        <v>3</v>
      </c>
      <c r="G209" s="5">
        <v>1.5</v>
      </c>
      <c r="H209" s="5">
        <v>1.5</v>
      </c>
      <c r="I209" s="5" t="s">
        <v>424</v>
      </c>
    </row>
    <row r="210" spans="1:9" ht="24.95" customHeight="1" x14ac:dyDescent="0.15">
      <c r="A210" s="5">
        <v>209</v>
      </c>
      <c r="B210" s="5" t="s">
        <v>8</v>
      </c>
      <c r="C210" s="5" t="s">
        <v>429</v>
      </c>
      <c r="D210" s="5">
        <v>2018</v>
      </c>
      <c r="E210" s="5">
        <v>9</v>
      </c>
      <c r="F210" s="5">
        <f>E210/2</f>
        <v>4.5</v>
      </c>
      <c r="G210" s="5">
        <f>F210/2</f>
        <v>2.25</v>
      </c>
      <c r="H210" s="5">
        <f>F210-G210</f>
        <v>2.25</v>
      </c>
      <c r="I210" s="5" t="s">
        <v>424</v>
      </c>
    </row>
    <row r="211" spans="1:9" ht="24.95" customHeight="1" x14ac:dyDescent="0.15">
      <c r="A211" s="5">
        <v>210</v>
      </c>
      <c r="B211" s="5" t="s">
        <v>8</v>
      </c>
      <c r="C211" s="5" t="s">
        <v>430</v>
      </c>
      <c r="D211" s="5">
        <v>2018</v>
      </c>
      <c r="E211" s="5">
        <v>6</v>
      </c>
      <c r="F211" s="5">
        <f>E211/2</f>
        <v>3</v>
      </c>
      <c r="G211" s="5">
        <f>F211/2</f>
        <v>1.5</v>
      </c>
      <c r="H211" s="5">
        <f>F211-G211</f>
        <v>1.5</v>
      </c>
      <c r="I211" s="5" t="s">
        <v>424</v>
      </c>
    </row>
    <row r="212" spans="1:9" ht="24.95" customHeight="1" x14ac:dyDescent="0.15">
      <c r="A212" s="5">
        <v>211</v>
      </c>
      <c r="B212" s="5" t="s">
        <v>8</v>
      </c>
      <c r="C212" s="5" t="s">
        <v>431</v>
      </c>
      <c r="D212" s="5">
        <v>2018</v>
      </c>
      <c r="E212" s="5">
        <v>9</v>
      </c>
      <c r="F212" s="5">
        <f>E212/2</f>
        <v>4.5</v>
      </c>
      <c r="G212" s="5">
        <f>F212/2</f>
        <v>2.25</v>
      </c>
      <c r="H212" s="5">
        <f>F212-G212</f>
        <v>2.25</v>
      </c>
      <c r="I212" s="5" t="s">
        <v>424</v>
      </c>
    </row>
    <row r="213" spans="1:9" ht="24.95" customHeight="1" x14ac:dyDescent="0.15">
      <c r="A213" s="5">
        <v>212</v>
      </c>
      <c r="B213" s="5" t="s">
        <v>8</v>
      </c>
      <c r="C213" s="5" t="s">
        <v>432</v>
      </c>
      <c r="D213" s="5">
        <v>2018</v>
      </c>
      <c r="E213" s="5">
        <v>9</v>
      </c>
      <c r="F213" s="5">
        <f>E213/2</f>
        <v>4.5</v>
      </c>
      <c r="G213" s="5">
        <f>F213/2</f>
        <v>2.25</v>
      </c>
      <c r="H213" s="5">
        <f>F213-G213</f>
        <v>2.25</v>
      </c>
      <c r="I213" s="5" t="s">
        <v>424</v>
      </c>
    </row>
    <row r="214" spans="1:9" ht="24.95" customHeight="1" x14ac:dyDescent="0.15">
      <c r="A214" s="5">
        <v>213</v>
      </c>
      <c r="B214" s="5" t="s">
        <v>8</v>
      </c>
      <c r="C214" s="5" t="s">
        <v>433</v>
      </c>
      <c r="D214" s="5">
        <v>2018</v>
      </c>
      <c r="E214" s="5">
        <v>12</v>
      </c>
      <c r="F214" s="5">
        <f>E214/2</f>
        <v>6</v>
      </c>
      <c r="G214" s="5">
        <f>F214/2</f>
        <v>3</v>
      </c>
      <c r="H214" s="5">
        <f>F214-G214</f>
        <v>3</v>
      </c>
      <c r="I214" s="5" t="s">
        <v>424</v>
      </c>
    </row>
    <row r="215" spans="1:9" ht="24.95" customHeight="1" x14ac:dyDescent="0.15">
      <c r="A215" s="5">
        <v>214</v>
      </c>
      <c r="B215" s="5" t="s">
        <v>8</v>
      </c>
      <c r="C215" s="5" t="s">
        <v>434</v>
      </c>
      <c r="D215" s="5">
        <v>2018</v>
      </c>
      <c r="E215" s="5">
        <v>9</v>
      </c>
      <c r="F215" s="5">
        <f>E215/2</f>
        <v>4.5</v>
      </c>
      <c r="G215" s="5">
        <f>F215/2</f>
        <v>2.25</v>
      </c>
      <c r="H215" s="5">
        <f>F215-G215</f>
        <v>2.25</v>
      </c>
      <c r="I215" s="5" t="s">
        <v>424</v>
      </c>
    </row>
    <row r="216" spans="1:9" ht="24.95" customHeight="1" x14ac:dyDescent="0.15">
      <c r="A216" s="5">
        <v>215</v>
      </c>
      <c r="B216" s="5" t="s">
        <v>8</v>
      </c>
      <c r="C216" s="5" t="s">
        <v>435</v>
      </c>
      <c r="D216" s="5">
        <v>2018</v>
      </c>
      <c r="E216" s="5">
        <v>12</v>
      </c>
      <c r="F216" s="5">
        <f>E216/2</f>
        <v>6</v>
      </c>
      <c r="G216" s="5">
        <f>F216/2</f>
        <v>3</v>
      </c>
      <c r="H216" s="5">
        <f>F216-G216</f>
        <v>3</v>
      </c>
      <c r="I216" s="5" t="s">
        <v>424</v>
      </c>
    </row>
    <row r="217" spans="1:9" ht="24.95" customHeight="1" x14ac:dyDescent="0.15">
      <c r="A217" s="5">
        <v>216</v>
      </c>
      <c r="B217" s="5" t="s">
        <v>8</v>
      </c>
      <c r="C217" s="5" t="s">
        <v>436</v>
      </c>
      <c r="D217" s="5">
        <v>2018</v>
      </c>
      <c r="E217" s="5">
        <v>12</v>
      </c>
      <c r="F217" s="5">
        <f>E217/2</f>
        <v>6</v>
      </c>
      <c r="G217" s="5">
        <f>F217/2</f>
        <v>3</v>
      </c>
      <c r="H217" s="5">
        <f>F217-G217</f>
        <v>3</v>
      </c>
      <c r="I217" s="5" t="s">
        <v>424</v>
      </c>
    </row>
    <row r="218" spans="1:9" ht="24.95" customHeight="1" x14ac:dyDescent="0.15">
      <c r="A218" s="5">
        <v>217</v>
      </c>
      <c r="B218" s="5" t="s">
        <v>8</v>
      </c>
      <c r="C218" s="5" t="s">
        <v>437</v>
      </c>
      <c r="D218" s="5">
        <v>2018</v>
      </c>
      <c r="E218" s="5">
        <v>12</v>
      </c>
      <c r="F218" s="5">
        <f>E218/2</f>
        <v>6</v>
      </c>
      <c r="G218" s="5">
        <f>F218/2</f>
        <v>3</v>
      </c>
      <c r="H218" s="5">
        <f>F218-G218</f>
        <v>3</v>
      </c>
      <c r="I218" s="5" t="s">
        <v>424</v>
      </c>
    </row>
    <row r="219" spans="1:9" ht="24.95" customHeight="1" x14ac:dyDescent="0.15">
      <c r="A219" s="5">
        <v>218</v>
      </c>
      <c r="B219" s="5" t="s">
        <v>8</v>
      </c>
      <c r="C219" s="5" t="s">
        <v>438</v>
      </c>
      <c r="D219" s="5">
        <v>2018</v>
      </c>
      <c r="E219" s="5">
        <v>6</v>
      </c>
      <c r="F219" s="5">
        <f>E219/2</f>
        <v>3</v>
      </c>
      <c r="G219" s="5">
        <f>F219/2</f>
        <v>1.5</v>
      </c>
      <c r="H219" s="5">
        <f>F219-G219</f>
        <v>1.5</v>
      </c>
      <c r="I219" s="5" t="s">
        <v>424</v>
      </c>
    </row>
    <row r="220" spans="1:9" ht="24.95" customHeight="1" x14ac:dyDescent="0.15">
      <c r="A220" s="5">
        <v>219</v>
      </c>
      <c r="B220" s="5" t="s">
        <v>8</v>
      </c>
      <c r="C220" s="5" t="s">
        <v>439</v>
      </c>
      <c r="D220" s="5">
        <v>2018</v>
      </c>
      <c r="E220" s="5">
        <v>12</v>
      </c>
      <c r="F220" s="5">
        <f>E220/2</f>
        <v>6</v>
      </c>
      <c r="G220" s="5">
        <f>F220/2</f>
        <v>3</v>
      </c>
      <c r="H220" s="5">
        <f>F220-G220</f>
        <v>3</v>
      </c>
      <c r="I220" s="5" t="s">
        <v>424</v>
      </c>
    </row>
    <row r="221" spans="1:9" ht="24.95" customHeight="1" x14ac:dyDescent="0.15">
      <c r="A221" s="5">
        <v>220</v>
      </c>
      <c r="B221" s="5" t="s">
        <v>8</v>
      </c>
      <c r="C221" s="5" t="s">
        <v>440</v>
      </c>
      <c r="D221" s="5">
        <v>2018</v>
      </c>
      <c r="E221" s="5">
        <v>9</v>
      </c>
      <c r="F221" s="5">
        <f>E221/2</f>
        <v>4.5</v>
      </c>
      <c r="G221" s="5">
        <f>F221/2</f>
        <v>2.25</v>
      </c>
      <c r="H221" s="5">
        <f>F221-G221</f>
        <v>2.25</v>
      </c>
      <c r="I221" s="5" t="s">
        <v>424</v>
      </c>
    </row>
    <row r="222" spans="1:9" ht="24.95" customHeight="1" x14ac:dyDescent="0.15">
      <c r="A222" s="5">
        <v>221</v>
      </c>
      <c r="B222" s="5" t="s">
        <v>8</v>
      </c>
      <c r="C222" s="5" t="s">
        <v>441</v>
      </c>
      <c r="D222" s="5">
        <v>2018</v>
      </c>
      <c r="E222" s="5">
        <v>6</v>
      </c>
      <c r="F222" s="5">
        <f>E222/2</f>
        <v>3</v>
      </c>
      <c r="G222" s="5">
        <f>F222/2</f>
        <v>1.5</v>
      </c>
      <c r="H222" s="5">
        <f>F222-G222</f>
        <v>1.5</v>
      </c>
      <c r="I222" s="5" t="s">
        <v>424</v>
      </c>
    </row>
    <row r="223" spans="1:9" ht="24.95" customHeight="1" x14ac:dyDescent="0.15">
      <c r="A223" s="5">
        <v>222</v>
      </c>
      <c r="B223" s="5" t="s">
        <v>8</v>
      </c>
      <c r="C223" s="5" t="s">
        <v>442</v>
      </c>
      <c r="D223" s="5">
        <v>2018</v>
      </c>
      <c r="E223" s="5">
        <v>9</v>
      </c>
      <c r="F223" s="5">
        <f>E223/2</f>
        <v>4.5</v>
      </c>
      <c r="G223" s="5">
        <f>F223/2</f>
        <v>2.25</v>
      </c>
      <c r="H223" s="5">
        <f>F223-G223</f>
        <v>2.25</v>
      </c>
      <c r="I223" s="5" t="s">
        <v>424</v>
      </c>
    </row>
    <row r="224" spans="1:9" ht="24.95" customHeight="1" x14ac:dyDescent="0.15">
      <c r="A224" s="5">
        <v>223</v>
      </c>
      <c r="B224" s="5" t="s">
        <v>8</v>
      </c>
      <c r="C224" s="5" t="s">
        <v>443</v>
      </c>
      <c r="D224" s="5">
        <v>2018</v>
      </c>
      <c r="E224" s="5">
        <v>6</v>
      </c>
      <c r="F224" s="5">
        <f>E224/2</f>
        <v>3</v>
      </c>
      <c r="G224" s="5">
        <f>F224/2</f>
        <v>1.5</v>
      </c>
      <c r="H224" s="5">
        <f>F224-G224</f>
        <v>1.5</v>
      </c>
      <c r="I224" s="5" t="s">
        <v>424</v>
      </c>
    </row>
    <row r="225" spans="1:9" ht="24.95" customHeight="1" x14ac:dyDescent="0.15">
      <c r="A225" s="5">
        <v>224</v>
      </c>
      <c r="B225" s="5" t="s">
        <v>8</v>
      </c>
      <c r="C225" s="5" t="s">
        <v>444</v>
      </c>
      <c r="D225" s="5">
        <v>2018</v>
      </c>
      <c r="E225" s="5">
        <v>12</v>
      </c>
      <c r="F225" s="5">
        <f>E225/2</f>
        <v>6</v>
      </c>
      <c r="G225" s="5">
        <f>F225/2</f>
        <v>3</v>
      </c>
      <c r="H225" s="5">
        <f>F225-G225</f>
        <v>3</v>
      </c>
      <c r="I225" s="5" t="s">
        <v>424</v>
      </c>
    </row>
    <row r="226" spans="1:9" ht="24.95" customHeight="1" x14ac:dyDescent="0.15">
      <c r="A226" s="5">
        <v>225</v>
      </c>
      <c r="B226" s="5" t="s">
        <v>8</v>
      </c>
      <c r="C226" s="5" t="s">
        <v>322</v>
      </c>
      <c r="D226" s="5">
        <v>2018</v>
      </c>
      <c r="E226" s="5">
        <v>9</v>
      </c>
      <c r="F226" s="5">
        <f>E226/2</f>
        <v>4.5</v>
      </c>
      <c r="G226" s="5">
        <f>F226/2</f>
        <v>2.25</v>
      </c>
      <c r="H226" s="5">
        <f>F226-G226</f>
        <v>2.25</v>
      </c>
      <c r="I226" s="5" t="s">
        <v>424</v>
      </c>
    </row>
    <row r="227" spans="1:9" ht="24.95" customHeight="1" x14ac:dyDescent="0.15">
      <c r="A227" s="5">
        <v>226</v>
      </c>
      <c r="B227" s="5" t="s">
        <v>8</v>
      </c>
      <c r="C227" s="5" t="s">
        <v>445</v>
      </c>
      <c r="D227" s="5">
        <v>2018</v>
      </c>
      <c r="E227" s="5">
        <v>9</v>
      </c>
      <c r="F227" s="5">
        <f>E227/2</f>
        <v>4.5</v>
      </c>
      <c r="G227" s="5">
        <f>F227/2</f>
        <v>2.25</v>
      </c>
      <c r="H227" s="5">
        <f>F227-G227</f>
        <v>2.25</v>
      </c>
      <c r="I227" s="5" t="s">
        <v>424</v>
      </c>
    </row>
    <row r="228" spans="1:9" ht="24.95" customHeight="1" x14ac:dyDescent="0.15">
      <c r="A228" s="5">
        <v>227</v>
      </c>
      <c r="B228" s="5" t="s">
        <v>8</v>
      </c>
      <c r="C228" s="5" t="s">
        <v>446</v>
      </c>
      <c r="D228" s="5">
        <v>2018</v>
      </c>
      <c r="E228" s="5">
        <v>6</v>
      </c>
      <c r="F228" s="5">
        <f>E228/2</f>
        <v>3</v>
      </c>
      <c r="G228" s="5">
        <f>F228/2</f>
        <v>1.5</v>
      </c>
      <c r="H228" s="5">
        <f>F228-G228</f>
        <v>1.5</v>
      </c>
      <c r="I228" s="5" t="s">
        <v>424</v>
      </c>
    </row>
    <row r="229" spans="1:9" ht="24.95" customHeight="1" x14ac:dyDescent="0.15">
      <c r="A229" s="5">
        <v>228</v>
      </c>
      <c r="B229" s="5" t="s">
        <v>8</v>
      </c>
      <c r="C229" s="5" t="s">
        <v>447</v>
      </c>
      <c r="D229" s="5">
        <v>2018</v>
      </c>
      <c r="E229" s="5">
        <v>9</v>
      </c>
      <c r="F229" s="5">
        <f>E229/2</f>
        <v>4.5</v>
      </c>
      <c r="G229" s="5">
        <f>F229/2</f>
        <v>2.25</v>
      </c>
      <c r="H229" s="5">
        <f>F229-G229</f>
        <v>2.25</v>
      </c>
      <c r="I229" s="5" t="s">
        <v>424</v>
      </c>
    </row>
    <row r="230" spans="1:9" ht="24.95" customHeight="1" x14ac:dyDescent="0.15">
      <c r="A230" s="5">
        <v>229</v>
      </c>
      <c r="B230" s="5" t="s">
        <v>8</v>
      </c>
      <c r="C230" s="5" t="s">
        <v>448</v>
      </c>
      <c r="D230" s="5">
        <v>2018</v>
      </c>
      <c r="E230" s="5">
        <v>12</v>
      </c>
      <c r="F230" s="5">
        <f>E230/2</f>
        <v>6</v>
      </c>
      <c r="G230" s="5">
        <f>F230/2</f>
        <v>3</v>
      </c>
      <c r="H230" s="5">
        <f>F230-G230</f>
        <v>3</v>
      </c>
      <c r="I230" s="5" t="s">
        <v>424</v>
      </c>
    </row>
    <row r="231" spans="1:9" ht="24.95" customHeight="1" x14ac:dyDescent="0.15">
      <c r="A231" s="5">
        <v>230</v>
      </c>
      <c r="B231" s="5" t="s">
        <v>8</v>
      </c>
      <c r="C231" s="5" t="s">
        <v>1228</v>
      </c>
      <c r="D231" s="5">
        <v>2019</v>
      </c>
      <c r="E231" s="5">
        <v>9</v>
      </c>
      <c r="F231" s="5">
        <f>E231/2</f>
        <v>4.5</v>
      </c>
      <c r="G231" s="5">
        <f>F231/2</f>
        <v>2.25</v>
      </c>
      <c r="H231" s="5">
        <f>F231-G231</f>
        <v>2.25</v>
      </c>
      <c r="I231" s="5" t="s">
        <v>424</v>
      </c>
    </row>
    <row r="232" spans="1:9" ht="24.95" customHeight="1" x14ac:dyDescent="0.15">
      <c r="A232" s="5">
        <v>231</v>
      </c>
      <c r="B232" s="5" t="s">
        <v>8</v>
      </c>
      <c r="C232" s="5" t="s">
        <v>1229</v>
      </c>
      <c r="D232" s="5">
        <v>2019</v>
      </c>
      <c r="E232" s="5">
        <v>9</v>
      </c>
      <c r="F232" s="5">
        <f>E232/2</f>
        <v>4.5</v>
      </c>
      <c r="G232" s="5">
        <f>F232/2</f>
        <v>2.25</v>
      </c>
      <c r="H232" s="5">
        <f>F232-G232</f>
        <v>2.25</v>
      </c>
      <c r="I232" s="5" t="s">
        <v>424</v>
      </c>
    </row>
    <row r="233" spans="1:9" ht="24.95" customHeight="1" x14ac:dyDescent="0.15">
      <c r="A233" s="5">
        <v>232</v>
      </c>
      <c r="B233" s="5" t="s">
        <v>8</v>
      </c>
      <c r="C233" s="5" t="s">
        <v>1230</v>
      </c>
      <c r="D233" s="5">
        <v>2019</v>
      </c>
      <c r="E233" s="5">
        <v>9</v>
      </c>
      <c r="F233" s="5">
        <f>E233/2</f>
        <v>4.5</v>
      </c>
      <c r="G233" s="5">
        <f>F233/2</f>
        <v>2.25</v>
      </c>
      <c r="H233" s="5">
        <f>F233-G233</f>
        <v>2.25</v>
      </c>
      <c r="I233" s="5" t="s">
        <v>424</v>
      </c>
    </row>
    <row r="234" spans="1:9" ht="24.95" customHeight="1" x14ac:dyDescent="0.15">
      <c r="A234" s="5">
        <v>233</v>
      </c>
      <c r="B234" s="5" t="s">
        <v>8</v>
      </c>
      <c r="C234" s="5" t="s">
        <v>1231</v>
      </c>
      <c r="D234" s="5">
        <v>2019</v>
      </c>
      <c r="E234" s="5">
        <v>6</v>
      </c>
      <c r="F234" s="5">
        <f>E234/2</f>
        <v>3</v>
      </c>
      <c r="G234" s="5">
        <f>F234/2</f>
        <v>1.5</v>
      </c>
      <c r="H234" s="5">
        <f>F234-G234</f>
        <v>1.5</v>
      </c>
      <c r="I234" s="5" t="s">
        <v>424</v>
      </c>
    </row>
    <row r="235" spans="1:9" ht="24.95" customHeight="1" x14ac:dyDescent="0.15">
      <c r="A235" s="5">
        <v>234</v>
      </c>
      <c r="B235" s="5" t="s">
        <v>8</v>
      </c>
      <c r="C235" s="5" t="s">
        <v>1232</v>
      </c>
      <c r="D235" s="5">
        <v>2019</v>
      </c>
      <c r="E235" s="5">
        <v>6</v>
      </c>
      <c r="F235" s="5">
        <f>E235/2</f>
        <v>3</v>
      </c>
      <c r="G235" s="5">
        <f>F235/2</f>
        <v>1.5</v>
      </c>
      <c r="H235" s="5">
        <f>F235-G235</f>
        <v>1.5</v>
      </c>
      <c r="I235" s="5" t="s">
        <v>424</v>
      </c>
    </row>
    <row r="236" spans="1:9" s="8" customFormat="1" ht="24.95" customHeight="1" x14ac:dyDescent="0.15">
      <c r="A236" s="5">
        <v>235</v>
      </c>
      <c r="B236" s="5" t="s">
        <v>8</v>
      </c>
      <c r="C236" s="5" t="s">
        <v>1233</v>
      </c>
      <c r="D236" s="5">
        <v>2019</v>
      </c>
      <c r="E236" s="5">
        <v>6</v>
      </c>
      <c r="F236" s="5">
        <f>E236/2</f>
        <v>3</v>
      </c>
      <c r="G236" s="5">
        <f>F236/2</f>
        <v>1.5</v>
      </c>
      <c r="H236" s="5">
        <f>F236-G236</f>
        <v>1.5</v>
      </c>
      <c r="I236" s="5" t="s">
        <v>424</v>
      </c>
    </row>
    <row r="237" spans="1:9" s="8" customFormat="1" ht="24.95" customHeight="1" x14ac:dyDescent="0.15">
      <c r="A237" s="5">
        <v>236</v>
      </c>
      <c r="B237" s="5" t="s">
        <v>8</v>
      </c>
      <c r="C237" s="5" t="s">
        <v>1234</v>
      </c>
      <c r="D237" s="5">
        <v>2019</v>
      </c>
      <c r="E237" s="5">
        <v>6</v>
      </c>
      <c r="F237" s="5">
        <f>E237/2</f>
        <v>3</v>
      </c>
      <c r="G237" s="5">
        <f>F237/2</f>
        <v>1.5</v>
      </c>
      <c r="H237" s="5">
        <f>F237-G237</f>
        <v>1.5</v>
      </c>
      <c r="I237" s="5" t="s">
        <v>424</v>
      </c>
    </row>
    <row r="238" spans="1:9" s="8" customFormat="1" ht="24.95" customHeight="1" x14ac:dyDescent="0.15">
      <c r="A238" s="5">
        <v>237</v>
      </c>
      <c r="B238" s="5" t="s">
        <v>8</v>
      </c>
      <c r="C238" s="5" t="s">
        <v>1235</v>
      </c>
      <c r="D238" s="5">
        <v>2019</v>
      </c>
      <c r="E238" s="5">
        <v>6</v>
      </c>
      <c r="F238" s="5">
        <f>E238/2</f>
        <v>3</v>
      </c>
      <c r="G238" s="5">
        <f>F238/2</f>
        <v>1.5</v>
      </c>
      <c r="H238" s="5">
        <f>F238-G238</f>
        <v>1.5</v>
      </c>
      <c r="I238" s="5" t="s">
        <v>424</v>
      </c>
    </row>
    <row r="239" spans="1:9" s="8" customFormat="1" ht="24.95" customHeight="1" x14ac:dyDescent="0.15">
      <c r="A239" s="5">
        <v>238</v>
      </c>
      <c r="B239" s="5" t="s">
        <v>8</v>
      </c>
      <c r="C239" s="5" t="s">
        <v>1236</v>
      </c>
      <c r="D239" s="5">
        <v>2019</v>
      </c>
      <c r="E239" s="5">
        <v>6</v>
      </c>
      <c r="F239" s="5">
        <f>E239/2</f>
        <v>3</v>
      </c>
      <c r="G239" s="5">
        <f>F239/2</f>
        <v>1.5</v>
      </c>
      <c r="H239" s="5">
        <f>F239-G239</f>
        <v>1.5</v>
      </c>
      <c r="I239" s="5" t="s">
        <v>424</v>
      </c>
    </row>
    <row r="240" spans="1:9" s="8" customFormat="1" ht="24.95" customHeight="1" x14ac:dyDescent="0.15">
      <c r="A240" s="5">
        <v>239</v>
      </c>
      <c r="B240" s="5" t="s">
        <v>8</v>
      </c>
      <c r="C240" s="5" t="s">
        <v>1237</v>
      </c>
      <c r="D240" s="5">
        <v>2019</v>
      </c>
      <c r="E240" s="5">
        <v>6</v>
      </c>
      <c r="F240" s="5">
        <f>E240/2</f>
        <v>3</v>
      </c>
      <c r="G240" s="5">
        <f>F240/2</f>
        <v>1.5</v>
      </c>
      <c r="H240" s="5">
        <f>F240-G240</f>
        <v>1.5</v>
      </c>
      <c r="I240" s="5" t="s">
        <v>424</v>
      </c>
    </row>
    <row r="241" spans="1:9" s="8" customFormat="1" ht="24.95" customHeight="1" x14ac:dyDescent="0.15">
      <c r="A241" s="5">
        <v>240</v>
      </c>
      <c r="B241" s="5" t="s">
        <v>8</v>
      </c>
      <c r="C241" s="5" t="s">
        <v>63</v>
      </c>
      <c r="D241" s="5" t="s">
        <v>46</v>
      </c>
      <c r="E241" s="5">
        <v>10</v>
      </c>
      <c r="F241" s="5">
        <f>E241/5</f>
        <v>2</v>
      </c>
      <c r="G241" s="5">
        <f>F241*0.3</f>
        <v>0.6</v>
      </c>
      <c r="H241" s="5">
        <f>F241-G241</f>
        <v>1.4</v>
      </c>
      <c r="I241" s="5" t="s">
        <v>64</v>
      </c>
    </row>
    <row r="242" spans="1:9" s="8" customFormat="1" ht="24.95" customHeight="1" x14ac:dyDescent="0.15">
      <c r="A242" s="5">
        <v>241</v>
      </c>
      <c r="B242" s="5" t="s">
        <v>8</v>
      </c>
      <c r="C242" s="5" t="s">
        <v>449</v>
      </c>
      <c r="D242" s="5">
        <v>2018</v>
      </c>
      <c r="E242" s="5">
        <v>12</v>
      </c>
      <c r="F242" s="5">
        <f>E242/2</f>
        <v>6</v>
      </c>
      <c r="G242" s="5">
        <f>F242/2</f>
        <v>3</v>
      </c>
      <c r="H242" s="5">
        <f>F242-G242</f>
        <v>3</v>
      </c>
      <c r="I242" s="5" t="s">
        <v>450</v>
      </c>
    </row>
    <row r="243" spans="1:9" s="8" customFormat="1" ht="24.95" customHeight="1" x14ac:dyDescent="0.15">
      <c r="A243" s="5">
        <v>242</v>
      </c>
      <c r="B243" s="5" t="s">
        <v>8</v>
      </c>
      <c r="C243" s="5" t="s">
        <v>70</v>
      </c>
      <c r="D243" s="5" t="s">
        <v>46</v>
      </c>
      <c r="E243" s="5">
        <v>5</v>
      </c>
      <c r="F243" s="5">
        <f>E243/5</f>
        <v>1</v>
      </c>
      <c r="G243" s="5">
        <f>F243*0.3</f>
        <v>0.3</v>
      </c>
      <c r="H243" s="5">
        <f>F243-G243</f>
        <v>0.7</v>
      </c>
      <c r="I243" s="5" t="s">
        <v>11</v>
      </c>
    </row>
    <row r="244" spans="1:9" s="8" customFormat="1" ht="24.95" customHeight="1" x14ac:dyDescent="0.15">
      <c r="A244" s="5">
        <v>243</v>
      </c>
      <c r="B244" s="5" t="s">
        <v>8</v>
      </c>
      <c r="C244" s="5" t="s">
        <v>71</v>
      </c>
      <c r="D244" s="5" t="s">
        <v>46</v>
      </c>
      <c r="E244" s="5">
        <v>5</v>
      </c>
      <c r="F244" s="5">
        <f>E244/5</f>
        <v>1</v>
      </c>
      <c r="G244" s="5">
        <f>F244*0.3</f>
        <v>0.3</v>
      </c>
      <c r="H244" s="5">
        <f>F244-G244</f>
        <v>0.7</v>
      </c>
      <c r="I244" s="5" t="s">
        <v>12</v>
      </c>
    </row>
    <row r="245" spans="1:9" s="8" customFormat="1" ht="24.95" customHeight="1" x14ac:dyDescent="0.15">
      <c r="A245" s="5">
        <v>244</v>
      </c>
      <c r="B245" s="5" t="s">
        <v>8</v>
      </c>
      <c r="C245" s="5" t="s">
        <v>72</v>
      </c>
      <c r="D245" s="5" t="s">
        <v>46</v>
      </c>
      <c r="E245" s="5">
        <v>5</v>
      </c>
      <c r="F245" s="5">
        <f>E245/5</f>
        <v>1</v>
      </c>
      <c r="G245" s="5">
        <f>F245*0.3</f>
        <v>0.3</v>
      </c>
      <c r="H245" s="5">
        <f>F245-G245</f>
        <v>0.7</v>
      </c>
      <c r="I245" s="5" t="s">
        <v>12</v>
      </c>
    </row>
    <row r="246" spans="1:9" s="8" customFormat="1" ht="24.95" customHeight="1" x14ac:dyDescent="0.15">
      <c r="A246" s="5">
        <v>245</v>
      </c>
      <c r="B246" s="5" t="s">
        <v>8</v>
      </c>
      <c r="C246" s="5" t="s">
        <v>73</v>
      </c>
      <c r="D246" s="5" t="s">
        <v>46</v>
      </c>
      <c r="E246" s="5">
        <v>5</v>
      </c>
      <c r="F246" s="5">
        <f>E246/5</f>
        <v>1</v>
      </c>
      <c r="G246" s="5">
        <f>F246*0.3</f>
        <v>0.3</v>
      </c>
      <c r="H246" s="5">
        <f>F246-G246</f>
        <v>0.7</v>
      </c>
      <c r="I246" s="5" t="s">
        <v>12</v>
      </c>
    </row>
    <row r="247" spans="1:9" s="8" customFormat="1" ht="24.95" customHeight="1" x14ac:dyDescent="0.15">
      <c r="A247" s="5">
        <v>246</v>
      </c>
      <c r="B247" s="5" t="s">
        <v>8</v>
      </c>
      <c r="C247" s="5" t="s">
        <v>74</v>
      </c>
      <c r="D247" s="5" t="s">
        <v>46</v>
      </c>
      <c r="E247" s="5">
        <v>5</v>
      </c>
      <c r="F247" s="5">
        <f>E247/5</f>
        <v>1</v>
      </c>
      <c r="G247" s="5">
        <f>F247*0.3</f>
        <v>0.3</v>
      </c>
      <c r="H247" s="5">
        <f>F247-G247</f>
        <v>0.7</v>
      </c>
      <c r="I247" s="5" t="s">
        <v>12</v>
      </c>
    </row>
    <row r="248" spans="1:9" s="8" customFormat="1" ht="24.95" customHeight="1" x14ac:dyDescent="0.15">
      <c r="A248" s="5">
        <v>247</v>
      </c>
      <c r="B248" s="5" t="s">
        <v>8</v>
      </c>
      <c r="C248" s="5" t="s">
        <v>451</v>
      </c>
      <c r="D248" s="5">
        <v>2018</v>
      </c>
      <c r="E248" s="5">
        <v>9</v>
      </c>
      <c r="F248" s="5">
        <f>E248/2</f>
        <v>4.5</v>
      </c>
      <c r="G248" s="5">
        <f>F248/2</f>
        <v>2.25</v>
      </c>
      <c r="H248" s="5">
        <f>F248-G248</f>
        <v>2.25</v>
      </c>
      <c r="I248" s="5" t="s">
        <v>452</v>
      </c>
    </row>
    <row r="249" spans="1:9" s="8" customFormat="1" ht="24.95" customHeight="1" x14ac:dyDescent="0.15">
      <c r="A249" s="5">
        <v>248</v>
      </c>
      <c r="B249" s="5" t="s">
        <v>8</v>
      </c>
      <c r="C249" s="5" t="s">
        <v>453</v>
      </c>
      <c r="D249" s="5">
        <v>2018</v>
      </c>
      <c r="E249" s="5">
        <v>12</v>
      </c>
      <c r="F249" s="5">
        <f>E249/2</f>
        <v>6</v>
      </c>
      <c r="G249" s="5">
        <f>F249/2</f>
        <v>3</v>
      </c>
      <c r="H249" s="5">
        <f>F249-G249</f>
        <v>3</v>
      </c>
      <c r="I249" s="5" t="s">
        <v>452</v>
      </c>
    </row>
    <row r="250" spans="1:9" s="8" customFormat="1" ht="24.95" customHeight="1" x14ac:dyDescent="0.15">
      <c r="A250" s="5">
        <v>249</v>
      </c>
      <c r="B250" s="5" t="s">
        <v>8</v>
      </c>
      <c r="C250" s="5" t="s">
        <v>454</v>
      </c>
      <c r="D250" s="5">
        <v>2018</v>
      </c>
      <c r="E250" s="5">
        <v>9</v>
      </c>
      <c r="F250" s="5">
        <f>E250/2</f>
        <v>4.5</v>
      </c>
      <c r="G250" s="5">
        <f>F250/2</f>
        <v>2.25</v>
      </c>
      <c r="H250" s="5">
        <f>F250-G250</f>
        <v>2.25</v>
      </c>
      <c r="I250" s="5" t="s">
        <v>452</v>
      </c>
    </row>
    <row r="251" spans="1:9" s="8" customFormat="1" ht="24.95" customHeight="1" x14ac:dyDescent="0.15">
      <c r="A251" s="5">
        <v>250</v>
      </c>
      <c r="B251" s="5" t="s">
        <v>8</v>
      </c>
      <c r="C251" s="5" t="s">
        <v>1238</v>
      </c>
      <c r="D251" s="5">
        <v>2019</v>
      </c>
      <c r="E251" s="5">
        <v>12</v>
      </c>
      <c r="F251" s="5">
        <f>E251/2</f>
        <v>6</v>
      </c>
      <c r="G251" s="5">
        <f>F251/2</f>
        <v>3</v>
      </c>
      <c r="H251" s="5">
        <f>F251-G251</f>
        <v>3</v>
      </c>
      <c r="I251" s="5" t="s">
        <v>452</v>
      </c>
    </row>
    <row r="252" spans="1:9" s="8" customFormat="1" ht="24.95" customHeight="1" x14ac:dyDescent="0.15">
      <c r="A252" s="5">
        <v>251</v>
      </c>
      <c r="B252" s="5" t="s">
        <v>8</v>
      </c>
      <c r="C252" s="5" t="s">
        <v>1239</v>
      </c>
      <c r="D252" s="5">
        <v>2019</v>
      </c>
      <c r="E252" s="5">
        <v>12</v>
      </c>
      <c r="F252" s="5">
        <f>E252/2</f>
        <v>6</v>
      </c>
      <c r="G252" s="5">
        <f>F252/2</f>
        <v>3</v>
      </c>
      <c r="H252" s="5">
        <f>F252-G252</f>
        <v>3</v>
      </c>
      <c r="I252" s="5" t="s">
        <v>452</v>
      </c>
    </row>
    <row r="253" spans="1:9" s="8" customFormat="1" ht="24.95" customHeight="1" x14ac:dyDescent="0.15">
      <c r="A253" s="5">
        <v>252</v>
      </c>
      <c r="B253" s="5" t="s">
        <v>8</v>
      </c>
      <c r="C253" s="5" t="s">
        <v>1240</v>
      </c>
      <c r="D253" s="5">
        <v>2019</v>
      </c>
      <c r="E253" s="5">
        <v>6</v>
      </c>
      <c r="F253" s="5">
        <f>E253/2</f>
        <v>3</v>
      </c>
      <c r="G253" s="5">
        <f>F253/2</f>
        <v>1.5</v>
      </c>
      <c r="H253" s="5">
        <f>F253-G253</f>
        <v>1.5</v>
      </c>
      <c r="I253" s="5" t="s">
        <v>452</v>
      </c>
    </row>
    <row r="254" spans="1:9" s="8" customFormat="1" ht="24.95" customHeight="1" x14ac:dyDescent="0.15">
      <c r="A254" s="5">
        <v>253</v>
      </c>
      <c r="B254" s="5" t="s">
        <v>8</v>
      </c>
      <c r="C254" s="5" t="s">
        <v>1241</v>
      </c>
      <c r="D254" s="5">
        <v>2019</v>
      </c>
      <c r="E254" s="5">
        <v>6</v>
      </c>
      <c r="F254" s="5">
        <f>E254/2</f>
        <v>3</v>
      </c>
      <c r="G254" s="5">
        <f>F254/2</f>
        <v>1.5</v>
      </c>
      <c r="H254" s="5">
        <f>F254-G254</f>
        <v>1.5</v>
      </c>
      <c r="I254" s="5" t="s">
        <v>452</v>
      </c>
    </row>
    <row r="255" spans="1:9" s="8" customFormat="1" ht="24.95" customHeight="1" x14ac:dyDescent="0.15">
      <c r="A255" s="5">
        <v>254</v>
      </c>
      <c r="B255" s="5" t="s">
        <v>8</v>
      </c>
      <c r="C255" s="5" t="s">
        <v>1242</v>
      </c>
      <c r="D255" s="5">
        <v>2019</v>
      </c>
      <c r="E255" s="5">
        <v>6</v>
      </c>
      <c r="F255" s="5">
        <f>E255/2</f>
        <v>3</v>
      </c>
      <c r="G255" s="5">
        <f>F255/2</f>
        <v>1.5</v>
      </c>
      <c r="H255" s="5">
        <f>F255-G255</f>
        <v>1.5</v>
      </c>
      <c r="I255" s="5" t="s">
        <v>452</v>
      </c>
    </row>
    <row r="256" spans="1:9" s="8" customFormat="1" ht="24.95" customHeight="1" x14ac:dyDescent="0.15">
      <c r="A256" s="5">
        <v>255</v>
      </c>
      <c r="B256" s="5" t="s">
        <v>8</v>
      </c>
      <c r="C256" s="5" t="s">
        <v>1243</v>
      </c>
      <c r="D256" s="5">
        <v>2019</v>
      </c>
      <c r="E256" s="5">
        <v>6</v>
      </c>
      <c r="F256" s="5">
        <f>E256/2</f>
        <v>3</v>
      </c>
      <c r="G256" s="5">
        <f>F256/2</f>
        <v>1.5</v>
      </c>
      <c r="H256" s="5">
        <f>F256-G256</f>
        <v>1.5</v>
      </c>
      <c r="I256" s="5" t="s">
        <v>452</v>
      </c>
    </row>
    <row r="257" spans="1:9" s="8" customFormat="1" ht="24.95" customHeight="1" x14ac:dyDescent="0.15">
      <c r="A257" s="5">
        <v>256</v>
      </c>
      <c r="B257" s="5" t="s">
        <v>8</v>
      </c>
      <c r="C257" s="5" t="s">
        <v>455</v>
      </c>
      <c r="D257" s="5">
        <v>2018</v>
      </c>
      <c r="E257" s="5">
        <v>12</v>
      </c>
      <c r="F257" s="5">
        <v>6</v>
      </c>
      <c r="G257" s="5">
        <v>3</v>
      </c>
      <c r="H257" s="5">
        <v>3</v>
      </c>
      <c r="I257" s="5" t="s">
        <v>1123</v>
      </c>
    </row>
    <row r="258" spans="1:9" s="8" customFormat="1" ht="24.95" customHeight="1" x14ac:dyDescent="0.15">
      <c r="A258" s="5">
        <v>257</v>
      </c>
      <c r="B258" s="5" t="s">
        <v>8</v>
      </c>
      <c r="C258" s="5" t="s">
        <v>76</v>
      </c>
      <c r="D258" s="5" t="s">
        <v>46</v>
      </c>
      <c r="E258" s="5">
        <v>5</v>
      </c>
      <c r="F258" s="5">
        <f>E258/5</f>
        <v>1</v>
      </c>
      <c r="G258" s="5">
        <f>F258*0.3</f>
        <v>0.3</v>
      </c>
      <c r="H258" s="5">
        <f>F258-G258</f>
        <v>0.7</v>
      </c>
      <c r="I258" s="5" t="str">
        <f>VLOOKUP(C258,'[1]2013-2017姑苏紧缺人才汇总'!$C:$H,6,0)</f>
        <v>飞利浦医疗（苏州）有限公司</v>
      </c>
    </row>
    <row r="259" spans="1:9" s="8" customFormat="1" ht="24.95" customHeight="1" x14ac:dyDescent="0.15">
      <c r="A259" s="5">
        <v>258</v>
      </c>
      <c r="B259" s="5" t="s">
        <v>8</v>
      </c>
      <c r="C259" s="5" t="s">
        <v>77</v>
      </c>
      <c r="D259" s="5" t="s">
        <v>46</v>
      </c>
      <c r="E259" s="5">
        <v>5</v>
      </c>
      <c r="F259" s="5">
        <f>E259/5</f>
        <v>1</v>
      </c>
      <c r="G259" s="5">
        <f>F259*0.3</f>
        <v>0.3</v>
      </c>
      <c r="H259" s="5">
        <f>F259-G259</f>
        <v>0.7</v>
      </c>
      <c r="I259" s="5" t="str">
        <f>VLOOKUP(C259,'[1]2013-2017姑苏紧缺人才汇总'!$C:$H,6,0)</f>
        <v>飞利浦医疗（苏州）有限公司</v>
      </c>
    </row>
    <row r="260" spans="1:9" s="8" customFormat="1" ht="24.95" customHeight="1" x14ac:dyDescent="0.15">
      <c r="A260" s="5">
        <v>259</v>
      </c>
      <c r="B260" s="5" t="s">
        <v>8</v>
      </c>
      <c r="C260" s="5" t="s">
        <v>78</v>
      </c>
      <c r="D260" s="5" t="s">
        <v>46</v>
      </c>
      <c r="E260" s="5">
        <v>10</v>
      </c>
      <c r="F260" s="5">
        <f>E260/5</f>
        <v>2</v>
      </c>
      <c r="G260" s="5">
        <f>F260*0.3</f>
        <v>0.6</v>
      </c>
      <c r="H260" s="5">
        <f>F260-G260</f>
        <v>1.4</v>
      </c>
      <c r="I260" s="5" t="str">
        <f>VLOOKUP(C260,'[1]2013-2017姑苏紧缺人才汇总'!$C:$H,6,0)</f>
        <v>飞利浦医疗（苏州）有限公司</v>
      </c>
    </row>
    <row r="261" spans="1:9" s="8" customFormat="1" ht="24.95" customHeight="1" x14ac:dyDescent="0.15">
      <c r="A261" s="5">
        <v>260</v>
      </c>
      <c r="B261" s="5" t="s">
        <v>8</v>
      </c>
      <c r="C261" s="5" t="s">
        <v>79</v>
      </c>
      <c r="D261" s="5" t="s">
        <v>46</v>
      </c>
      <c r="E261" s="5">
        <v>5</v>
      </c>
      <c r="F261" s="5">
        <f>E261/5</f>
        <v>1</v>
      </c>
      <c r="G261" s="5">
        <f>F261*0.3</f>
        <v>0.3</v>
      </c>
      <c r="H261" s="5">
        <f>F261-G261</f>
        <v>0.7</v>
      </c>
      <c r="I261" s="5" t="s">
        <v>13</v>
      </c>
    </row>
    <row r="262" spans="1:9" s="8" customFormat="1" ht="24.95" customHeight="1" x14ac:dyDescent="0.15">
      <c r="A262" s="5">
        <v>261</v>
      </c>
      <c r="B262" s="5" t="s">
        <v>8</v>
      </c>
      <c r="C262" s="5" t="s">
        <v>80</v>
      </c>
      <c r="D262" s="5" t="s">
        <v>46</v>
      </c>
      <c r="E262" s="5">
        <v>5</v>
      </c>
      <c r="F262" s="5">
        <f>E262/5</f>
        <v>1</v>
      </c>
      <c r="G262" s="5">
        <f>F262*0.3</f>
        <v>0.3</v>
      </c>
      <c r="H262" s="5">
        <f>F262-G262</f>
        <v>0.7</v>
      </c>
      <c r="I262" s="5" t="s">
        <v>13</v>
      </c>
    </row>
    <row r="263" spans="1:9" s="8" customFormat="1" ht="24.95" customHeight="1" x14ac:dyDescent="0.15">
      <c r="A263" s="5">
        <v>262</v>
      </c>
      <c r="B263" s="5" t="s">
        <v>8</v>
      </c>
      <c r="C263" s="5" t="s">
        <v>81</v>
      </c>
      <c r="D263" s="5" t="s">
        <v>46</v>
      </c>
      <c r="E263" s="5">
        <v>5</v>
      </c>
      <c r="F263" s="5">
        <f>E263/5</f>
        <v>1</v>
      </c>
      <c r="G263" s="5">
        <f>F263*0.3</f>
        <v>0.3</v>
      </c>
      <c r="H263" s="5">
        <f>F263-G263</f>
        <v>0.7</v>
      </c>
      <c r="I263" s="5" t="s">
        <v>13</v>
      </c>
    </row>
    <row r="264" spans="1:9" s="8" customFormat="1" ht="24.95" customHeight="1" x14ac:dyDescent="0.15">
      <c r="A264" s="5">
        <v>263</v>
      </c>
      <c r="B264" s="5" t="s">
        <v>8</v>
      </c>
      <c r="C264" s="5" t="s">
        <v>82</v>
      </c>
      <c r="D264" s="5" t="s">
        <v>46</v>
      </c>
      <c r="E264" s="5">
        <v>5</v>
      </c>
      <c r="F264" s="5">
        <f>E264/5</f>
        <v>1</v>
      </c>
      <c r="G264" s="5">
        <f>F264*0.3</f>
        <v>0.3</v>
      </c>
      <c r="H264" s="5">
        <f>F264-G264</f>
        <v>0.7</v>
      </c>
      <c r="I264" s="5" t="s">
        <v>13</v>
      </c>
    </row>
    <row r="265" spans="1:9" s="8" customFormat="1" ht="24.95" customHeight="1" x14ac:dyDescent="0.15">
      <c r="A265" s="5">
        <v>264</v>
      </c>
      <c r="B265" s="5" t="s">
        <v>8</v>
      </c>
      <c r="C265" s="5" t="s">
        <v>83</v>
      </c>
      <c r="D265" s="5" t="s">
        <v>46</v>
      </c>
      <c r="E265" s="5">
        <v>5</v>
      </c>
      <c r="F265" s="5">
        <f>E265/5</f>
        <v>1</v>
      </c>
      <c r="G265" s="5">
        <f>F265*0.3</f>
        <v>0.3</v>
      </c>
      <c r="H265" s="5">
        <f>F265-G265</f>
        <v>0.7</v>
      </c>
      <c r="I265" s="5" t="s">
        <v>13</v>
      </c>
    </row>
    <row r="266" spans="1:9" s="8" customFormat="1" ht="24.95" customHeight="1" x14ac:dyDescent="0.15">
      <c r="A266" s="5">
        <v>265</v>
      </c>
      <c r="B266" s="5" t="s">
        <v>8</v>
      </c>
      <c r="C266" s="5" t="s">
        <v>84</v>
      </c>
      <c r="D266" s="5" t="s">
        <v>46</v>
      </c>
      <c r="E266" s="5">
        <v>5</v>
      </c>
      <c r="F266" s="5">
        <f>E266/5</f>
        <v>1</v>
      </c>
      <c r="G266" s="5">
        <f>F266*0.3</f>
        <v>0.3</v>
      </c>
      <c r="H266" s="5">
        <f>F266-G266</f>
        <v>0.7</v>
      </c>
      <c r="I266" s="5" t="s">
        <v>13</v>
      </c>
    </row>
    <row r="267" spans="1:9" ht="24.95" customHeight="1" x14ac:dyDescent="0.15">
      <c r="A267" s="5">
        <v>266</v>
      </c>
      <c r="B267" s="5" t="s">
        <v>8</v>
      </c>
      <c r="C267" s="5" t="s">
        <v>85</v>
      </c>
      <c r="D267" s="5" t="s">
        <v>46</v>
      </c>
      <c r="E267" s="5">
        <v>5</v>
      </c>
      <c r="F267" s="5">
        <f>E267/5</f>
        <v>1</v>
      </c>
      <c r="G267" s="5">
        <f>F267*0.3</f>
        <v>0.3</v>
      </c>
      <c r="H267" s="5">
        <f>F267-G267</f>
        <v>0.7</v>
      </c>
      <c r="I267" s="5" t="s">
        <v>13</v>
      </c>
    </row>
    <row r="268" spans="1:9" ht="24.95" customHeight="1" x14ac:dyDescent="0.15">
      <c r="A268" s="5">
        <v>267</v>
      </c>
      <c r="B268" s="5" t="s">
        <v>8</v>
      </c>
      <c r="C268" s="5" t="s">
        <v>86</v>
      </c>
      <c r="D268" s="5" t="s">
        <v>46</v>
      </c>
      <c r="E268" s="5">
        <v>5</v>
      </c>
      <c r="F268" s="5">
        <f>E268/5</f>
        <v>1</v>
      </c>
      <c r="G268" s="5">
        <f>F268*0.3</f>
        <v>0.3</v>
      </c>
      <c r="H268" s="5">
        <f>F268-G268</f>
        <v>0.7</v>
      </c>
      <c r="I268" s="5" t="s">
        <v>13</v>
      </c>
    </row>
    <row r="269" spans="1:9" ht="24.95" customHeight="1" x14ac:dyDescent="0.15">
      <c r="A269" s="5">
        <v>268</v>
      </c>
      <c r="B269" s="5" t="s">
        <v>8</v>
      </c>
      <c r="C269" s="5" t="s">
        <v>456</v>
      </c>
      <c r="D269" s="5">
        <v>2018</v>
      </c>
      <c r="E269" s="5">
        <v>6</v>
      </c>
      <c r="F269" s="5">
        <f>E269/2</f>
        <v>3</v>
      </c>
      <c r="G269" s="5">
        <f>F269/2</f>
        <v>1.5</v>
      </c>
      <c r="H269" s="5">
        <f>F269-G269</f>
        <v>1.5</v>
      </c>
      <c r="I269" s="5" t="s">
        <v>457</v>
      </c>
    </row>
    <row r="270" spans="1:9" ht="24.95" customHeight="1" x14ac:dyDescent="0.15">
      <c r="A270" s="5">
        <v>269</v>
      </c>
      <c r="B270" s="5" t="s">
        <v>8</v>
      </c>
      <c r="C270" s="5" t="s">
        <v>458</v>
      </c>
      <c r="D270" s="5">
        <v>2018</v>
      </c>
      <c r="E270" s="5">
        <v>9</v>
      </c>
      <c r="F270" s="5">
        <f>E270/2</f>
        <v>4.5</v>
      </c>
      <c r="G270" s="5">
        <f>F270/2</f>
        <v>2.25</v>
      </c>
      <c r="H270" s="5">
        <f>F270-G270</f>
        <v>2.25</v>
      </c>
      <c r="I270" s="5" t="s">
        <v>457</v>
      </c>
    </row>
    <row r="271" spans="1:9" ht="24.95" customHeight="1" x14ac:dyDescent="0.15">
      <c r="A271" s="5">
        <v>270</v>
      </c>
      <c r="B271" s="5" t="s">
        <v>8</v>
      </c>
      <c r="C271" s="5" t="s">
        <v>459</v>
      </c>
      <c r="D271" s="5">
        <v>2018</v>
      </c>
      <c r="E271" s="5">
        <v>6</v>
      </c>
      <c r="F271" s="5">
        <f>E271/2</f>
        <v>3</v>
      </c>
      <c r="G271" s="5">
        <f>F271/2</f>
        <v>1.5</v>
      </c>
      <c r="H271" s="5">
        <f>F271-G271</f>
        <v>1.5</v>
      </c>
      <c r="I271" s="5" t="s">
        <v>457</v>
      </c>
    </row>
    <row r="272" spans="1:9" ht="24.95" customHeight="1" x14ac:dyDescent="0.15">
      <c r="A272" s="5">
        <v>271</v>
      </c>
      <c r="B272" s="5" t="s">
        <v>8</v>
      </c>
      <c r="C272" s="5" t="s">
        <v>1245</v>
      </c>
      <c r="D272" s="5">
        <v>2019</v>
      </c>
      <c r="E272" s="5">
        <v>12</v>
      </c>
      <c r="F272" s="5">
        <f>E272/2</f>
        <v>6</v>
      </c>
      <c r="G272" s="5">
        <f>F272/2</f>
        <v>3</v>
      </c>
      <c r="H272" s="5">
        <f>F272-G272</f>
        <v>3</v>
      </c>
      <c r="I272" s="5" t="s">
        <v>1244</v>
      </c>
    </row>
    <row r="273" spans="1:9" ht="24.95" customHeight="1" x14ac:dyDescent="0.15">
      <c r="A273" s="5">
        <v>272</v>
      </c>
      <c r="B273" s="5" t="s">
        <v>8</v>
      </c>
      <c r="C273" s="5" t="s">
        <v>1246</v>
      </c>
      <c r="D273" s="5">
        <v>2019</v>
      </c>
      <c r="E273" s="5">
        <v>12</v>
      </c>
      <c r="F273" s="5">
        <f>E273/2</f>
        <v>6</v>
      </c>
      <c r="G273" s="5">
        <f>F273/2</f>
        <v>3</v>
      </c>
      <c r="H273" s="5">
        <f>F273-G273</f>
        <v>3</v>
      </c>
      <c r="I273" s="5" t="s">
        <v>1244</v>
      </c>
    </row>
    <row r="274" spans="1:9" ht="24.95" customHeight="1" x14ac:dyDescent="0.15">
      <c r="A274" s="5">
        <v>273</v>
      </c>
      <c r="B274" s="5" t="s">
        <v>8</v>
      </c>
      <c r="C274" s="5" t="s">
        <v>87</v>
      </c>
      <c r="D274" s="5" t="s">
        <v>46</v>
      </c>
      <c r="E274" s="5">
        <v>5</v>
      </c>
      <c r="F274" s="5">
        <f>E274/5</f>
        <v>1</v>
      </c>
      <c r="G274" s="5">
        <f>F274*0.3</f>
        <v>0.3</v>
      </c>
      <c r="H274" s="5">
        <f>F274-G274</f>
        <v>0.7</v>
      </c>
      <c r="I274" s="5" t="s">
        <v>14</v>
      </c>
    </row>
    <row r="275" spans="1:9" ht="24.95" customHeight="1" x14ac:dyDescent="0.15">
      <c r="A275" s="5">
        <v>274</v>
      </c>
      <c r="B275" s="5" t="s">
        <v>8</v>
      </c>
      <c r="C275" s="5" t="s">
        <v>88</v>
      </c>
      <c r="D275" s="5" t="s">
        <v>46</v>
      </c>
      <c r="E275" s="5">
        <v>5</v>
      </c>
      <c r="F275" s="5">
        <f>E275/5</f>
        <v>1</v>
      </c>
      <c r="G275" s="5">
        <f>F275*0.3</f>
        <v>0.3</v>
      </c>
      <c r="H275" s="5">
        <f>F275-G275</f>
        <v>0.7</v>
      </c>
      <c r="I275" s="5" t="s">
        <v>14</v>
      </c>
    </row>
    <row r="276" spans="1:9" ht="24.95" customHeight="1" x14ac:dyDescent="0.15">
      <c r="A276" s="5">
        <v>275</v>
      </c>
      <c r="B276" s="5" t="s">
        <v>8</v>
      </c>
      <c r="C276" s="5" t="s">
        <v>230</v>
      </c>
      <c r="D276" s="5" t="s">
        <v>46</v>
      </c>
      <c r="E276" s="5">
        <v>5</v>
      </c>
      <c r="F276" s="5">
        <f>E276/5</f>
        <v>1</v>
      </c>
      <c r="G276" s="5">
        <f>F276*0.3</f>
        <v>0.3</v>
      </c>
      <c r="H276" s="5">
        <f>F276-G276</f>
        <v>0.7</v>
      </c>
      <c r="I276" s="5" t="s">
        <v>1115</v>
      </c>
    </row>
    <row r="277" spans="1:9" ht="24.95" customHeight="1" x14ac:dyDescent="0.15">
      <c r="A277" s="5">
        <v>276</v>
      </c>
      <c r="B277" s="5" t="s">
        <v>8</v>
      </c>
      <c r="C277" s="5" t="s">
        <v>460</v>
      </c>
      <c r="D277" s="5">
        <v>2018</v>
      </c>
      <c r="E277" s="5">
        <v>12</v>
      </c>
      <c r="F277" s="5">
        <f>E277/2</f>
        <v>6</v>
      </c>
      <c r="G277" s="5">
        <f>F277/2</f>
        <v>3</v>
      </c>
      <c r="H277" s="5">
        <f>F277-G277</f>
        <v>3</v>
      </c>
      <c r="I277" s="5" t="s">
        <v>461</v>
      </c>
    </row>
    <row r="278" spans="1:9" ht="24.95" customHeight="1" x14ac:dyDescent="0.15">
      <c r="A278" s="5">
        <v>277</v>
      </c>
      <c r="B278" s="5" t="s">
        <v>8</v>
      </c>
      <c r="C278" s="5" t="s">
        <v>462</v>
      </c>
      <c r="D278" s="5">
        <v>2018</v>
      </c>
      <c r="E278" s="5">
        <v>6</v>
      </c>
      <c r="F278" s="5">
        <f>E278/2</f>
        <v>3</v>
      </c>
      <c r="G278" s="5">
        <f>F278/2</f>
        <v>1.5</v>
      </c>
      <c r="H278" s="5">
        <f>F278-G278</f>
        <v>1.5</v>
      </c>
      <c r="I278" s="5" t="s">
        <v>461</v>
      </c>
    </row>
    <row r="279" spans="1:9" ht="24.95" customHeight="1" x14ac:dyDescent="0.15">
      <c r="A279" s="5">
        <v>278</v>
      </c>
      <c r="B279" s="5" t="s">
        <v>8</v>
      </c>
      <c r="C279" s="5" t="s">
        <v>463</v>
      </c>
      <c r="D279" s="5">
        <v>2018</v>
      </c>
      <c r="E279" s="5">
        <v>9</v>
      </c>
      <c r="F279" s="5">
        <f>E279/2</f>
        <v>4.5</v>
      </c>
      <c r="G279" s="5">
        <f>F279/2</f>
        <v>2.25</v>
      </c>
      <c r="H279" s="5">
        <f>F279-G279</f>
        <v>2.25</v>
      </c>
      <c r="I279" s="5" t="s">
        <v>461</v>
      </c>
    </row>
    <row r="280" spans="1:9" ht="24.95" customHeight="1" x14ac:dyDescent="0.15">
      <c r="A280" s="5">
        <v>279</v>
      </c>
      <c r="B280" s="5" t="s">
        <v>8</v>
      </c>
      <c r="C280" s="5" t="s">
        <v>464</v>
      </c>
      <c r="D280" s="5">
        <v>2018</v>
      </c>
      <c r="E280" s="5">
        <v>6</v>
      </c>
      <c r="F280" s="5">
        <f>E280/2</f>
        <v>3</v>
      </c>
      <c r="G280" s="5">
        <f>F280/2</f>
        <v>1.5</v>
      </c>
      <c r="H280" s="5">
        <f>F280-G280</f>
        <v>1.5</v>
      </c>
      <c r="I280" s="5" t="s">
        <v>461</v>
      </c>
    </row>
    <row r="281" spans="1:9" ht="24.95" customHeight="1" x14ac:dyDescent="0.15">
      <c r="A281" s="5">
        <v>280</v>
      </c>
      <c r="B281" s="5" t="s">
        <v>8</v>
      </c>
      <c r="C281" s="5" t="s">
        <v>465</v>
      </c>
      <c r="D281" s="5">
        <v>2018</v>
      </c>
      <c r="E281" s="5">
        <v>9</v>
      </c>
      <c r="F281" s="5">
        <f>E281/2</f>
        <v>4.5</v>
      </c>
      <c r="G281" s="5">
        <f>F281/2</f>
        <v>2.25</v>
      </c>
      <c r="H281" s="5">
        <f>F281-G281</f>
        <v>2.25</v>
      </c>
      <c r="I281" s="5" t="s">
        <v>461</v>
      </c>
    </row>
    <row r="282" spans="1:9" ht="24.95" customHeight="1" x14ac:dyDescent="0.15">
      <c r="A282" s="5">
        <v>281</v>
      </c>
      <c r="B282" s="5" t="s">
        <v>8</v>
      </c>
      <c r="C282" s="5" t="s">
        <v>466</v>
      </c>
      <c r="D282" s="5">
        <v>2018</v>
      </c>
      <c r="E282" s="5">
        <v>6</v>
      </c>
      <c r="F282" s="5">
        <f>E282/2</f>
        <v>3</v>
      </c>
      <c r="G282" s="5">
        <f>F282/2</f>
        <v>1.5</v>
      </c>
      <c r="H282" s="5">
        <f>F282-G282</f>
        <v>1.5</v>
      </c>
      <c r="I282" s="5" t="s">
        <v>461</v>
      </c>
    </row>
    <row r="283" spans="1:9" ht="24.95" customHeight="1" x14ac:dyDescent="0.15">
      <c r="A283" s="5">
        <v>282</v>
      </c>
      <c r="B283" s="5" t="s">
        <v>8</v>
      </c>
      <c r="C283" s="5" t="s">
        <v>467</v>
      </c>
      <c r="D283" s="5">
        <v>2018</v>
      </c>
      <c r="E283" s="5">
        <v>6</v>
      </c>
      <c r="F283" s="5">
        <f>E283/2</f>
        <v>3</v>
      </c>
      <c r="G283" s="5">
        <f>F283/2</f>
        <v>1.5</v>
      </c>
      <c r="H283" s="5">
        <f>F283-G283</f>
        <v>1.5</v>
      </c>
      <c r="I283" s="5" t="s">
        <v>461</v>
      </c>
    </row>
    <row r="284" spans="1:9" ht="24.95" customHeight="1" x14ac:dyDescent="0.15">
      <c r="A284" s="5">
        <v>283</v>
      </c>
      <c r="B284" s="5" t="s">
        <v>8</v>
      </c>
      <c r="C284" s="5" t="s">
        <v>468</v>
      </c>
      <c r="D284" s="5">
        <v>2018</v>
      </c>
      <c r="E284" s="5">
        <v>6</v>
      </c>
      <c r="F284" s="5">
        <f>E284/2</f>
        <v>3</v>
      </c>
      <c r="G284" s="5">
        <f>F284/2</f>
        <v>1.5</v>
      </c>
      <c r="H284" s="5">
        <f>F284-G284</f>
        <v>1.5</v>
      </c>
      <c r="I284" s="5" t="s">
        <v>461</v>
      </c>
    </row>
    <row r="285" spans="1:9" ht="24.95" customHeight="1" x14ac:dyDescent="0.15">
      <c r="A285" s="5">
        <v>284</v>
      </c>
      <c r="B285" s="5" t="s">
        <v>8</v>
      </c>
      <c r="C285" s="5" t="s">
        <v>469</v>
      </c>
      <c r="D285" s="5">
        <v>2018</v>
      </c>
      <c r="E285" s="5">
        <v>12</v>
      </c>
      <c r="F285" s="5">
        <f>E285/2</f>
        <v>6</v>
      </c>
      <c r="G285" s="5">
        <f>F285/2</f>
        <v>3</v>
      </c>
      <c r="H285" s="5">
        <f>F285-G285</f>
        <v>3</v>
      </c>
      <c r="I285" s="5" t="s">
        <v>461</v>
      </c>
    </row>
    <row r="286" spans="1:9" ht="24.95" customHeight="1" x14ac:dyDescent="0.15">
      <c r="A286" s="5">
        <v>285</v>
      </c>
      <c r="B286" s="5" t="s">
        <v>8</v>
      </c>
      <c r="C286" s="5" t="s">
        <v>470</v>
      </c>
      <c r="D286" s="5">
        <v>2018</v>
      </c>
      <c r="E286" s="5">
        <v>6</v>
      </c>
      <c r="F286" s="5">
        <f>E286/2</f>
        <v>3</v>
      </c>
      <c r="G286" s="5">
        <f>F286/2</f>
        <v>1.5</v>
      </c>
      <c r="H286" s="5">
        <f>F286-G286</f>
        <v>1.5</v>
      </c>
      <c r="I286" s="5" t="s">
        <v>461</v>
      </c>
    </row>
    <row r="287" spans="1:9" ht="24.95" customHeight="1" x14ac:dyDescent="0.15">
      <c r="A287" s="5">
        <v>286</v>
      </c>
      <c r="B287" s="5" t="s">
        <v>8</v>
      </c>
      <c r="C287" s="5" t="s">
        <v>471</v>
      </c>
      <c r="D287" s="5">
        <v>2018</v>
      </c>
      <c r="E287" s="5">
        <v>6</v>
      </c>
      <c r="F287" s="5">
        <f>E287/2</f>
        <v>3</v>
      </c>
      <c r="G287" s="5">
        <f>F287/2</f>
        <v>1.5</v>
      </c>
      <c r="H287" s="5">
        <f>F287-G287</f>
        <v>1.5</v>
      </c>
      <c r="I287" s="5" t="s">
        <v>461</v>
      </c>
    </row>
    <row r="288" spans="1:9" ht="24.95" customHeight="1" x14ac:dyDescent="0.15">
      <c r="A288" s="5">
        <v>287</v>
      </c>
      <c r="B288" s="5" t="s">
        <v>8</v>
      </c>
      <c r="C288" s="5" t="s">
        <v>472</v>
      </c>
      <c r="D288" s="5">
        <v>2018</v>
      </c>
      <c r="E288" s="5">
        <v>6</v>
      </c>
      <c r="F288" s="5">
        <f>E288/2</f>
        <v>3</v>
      </c>
      <c r="G288" s="5">
        <f>F288/2</f>
        <v>1.5</v>
      </c>
      <c r="H288" s="5">
        <f>F288-G288</f>
        <v>1.5</v>
      </c>
      <c r="I288" s="5" t="s">
        <v>461</v>
      </c>
    </row>
    <row r="289" spans="1:9" ht="24.95" customHeight="1" x14ac:dyDescent="0.15">
      <c r="A289" s="5">
        <v>288</v>
      </c>
      <c r="B289" s="5" t="s">
        <v>8</v>
      </c>
      <c r="C289" s="5" t="s">
        <v>473</v>
      </c>
      <c r="D289" s="5">
        <v>2018</v>
      </c>
      <c r="E289" s="5">
        <v>6</v>
      </c>
      <c r="F289" s="5">
        <f>E289/2</f>
        <v>3</v>
      </c>
      <c r="G289" s="5">
        <f>F289/2</f>
        <v>1.5</v>
      </c>
      <c r="H289" s="5">
        <f>F289-G289</f>
        <v>1.5</v>
      </c>
      <c r="I289" s="5" t="s">
        <v>461</v>
      </c>
    </row>
    <row r="290" spans="1:9" ht="24.95" customHeight="1" x14ac:dyDescent="0.15">
      <c r="A290" s="5">
        <v>289</v>
      </c>
      <c r="B290" s="5" t="s">
        <v>8</v>
      </c>
      <c r="C290" s="5" t="s">
        <v>474</v>
      </c>
      <c r="D290" s="5">
        <v>2018</v>
      </c>
      <c r="E290" s="5">
        <v>6</v>
      </c>
      <c r="F290" s="5">
        <f>E290/2</f>
        <v>3</v>
      </c>
      <c r="G290" s="5">
        <f>F290/2</f>
        <v>1.5</v>
      </c>
      <c r="H290" s="5">
        <f>F290-G290</f>
        <v>1.5</v>
      </c>
      <c r="I290" s="5" t="s">
        <v>461</v>
      </c>
    </row>
    <row r="291" spans="1:9" ht="24.95" customHeight="1" x14ac:dyDescent="0.15">
      <c r="A291" s="5">
        <v>290</v>
      </c>
      <c r="B291" s="5" t="s">
        <v>8</v>
      </c>
      <c r="C291" s="5" t="s">
        <v>475</v>
      </c>
      <c r="D291" s="5">
        <v>2018</v>
      </c>
      <c r="E291" s="5">
        <v>6</v>
      </c>
      <c r="F291" s="5">
        <f>E291/2</f>
        <v>3</v>
      </c>
      <c r="G291" s="5">
        <f>F291/2</f>
        <v>1.5</v>
      </c>
      <c r="H291" s="5">
        <f>F291-G291</f>
        <v>1.5</v>
      </c>
      <c r="I291" s="5" t="s">
        <v>461</v>
      </c>
    </row>
    <row r="292" spans="1:9" ht="24.95" customHeight="1" x14ac:dyDescent="0.15">
      <c r="A292" s="5">
        <v>291</v>
      </c>
      <c r="B292" s="5" t="s">
        <v>8</v>
      </c>
      <c r="C292" s="5" t="s">
        <v>476</v>
      </c>
      <c r="D292" s="5">
        <v>2018</v>
      </c>
      <c r="E292" s="5">
        <v>6</v>
      </c>
      <c r="F292" s="5">
        <f>E292/2</f>
        <v>3</v>
      </c>
      <c r="G292" s="5">
        <f>F292/2</f>
        <v>1.5</v>
      </c>
      <c r="H292" s="5">
        <f>F292-G292</f>
        <v>1.5</v>
      </c>
      <c r="I292" s="5" t="s">
        <v>461</v>
      </c>
    </row>
    <row r="293" spans="1:9" ht="24.95" customHeight="1" x14ac:dyDescent="0.15">
      <c r="A293" s="5">
        <v>292</v>
      </c>
      <c r="B293" s="5" t="s">
        <v>8</v>
      </c>
      <c r="C293" s="5" t="s">
        <v>477</v>
      </c>
      <c r="D293" s="5">
        <v>2018</v>
      </c>
      <c r="E293" s="5">
        <v>9</v>
      </c>
      <c r="F293" s="5">
        <f>E293/2</f>
        <v>4.5</v>
      </c>
      <c r="G293" s="5">
        <f>F293/2</f>
        <v>2.25</v>
      </c>
      <c r="H293" s="5">
        <f>F293-G293</f>
        <v>2.25</v>
      </c>
      <c r="I293" s="5" t="s">
        <v>461</v>
      </c>
    </row>
    <row r="294" spans="1:9" ht="24.95" customHeight="1" x14ac:dyDescent="0.15">
      <c r="A294" s="5">
        <v>293</v>
      </c>
      <c r="B294" s="5" t="s">
        <v>8</v>
      </c>
      <c r="C294" s="5" t="s">
        <v>478</v>
      </c>
      <c r="D294" s="5">
        <v>2018</v>
      </c>
      <c r="E294" s="5">
        <v>6</v>
      </c>
      <c r="F294" s="5">
        <f>E294/2</f>
        <v>3</v>
      </c>
      <c r="G294" s="5">
        <f>F294/2</f>
        <v>1.5</v>
      </c>
      <c r="H294" s="5">
        <f>F294-G294</f>
        <v>1.5</v>
      </c>
      <c r="I294" s="5" t="s">
        <v>461</v>
      </c>
    </row>
    <row r="295" spans="1:9" ht="24.95" customHeight="1" x14ac:dyDescent="0.15">
      <c r="A295" s="5">
        <v>294</v>
      </c>
      <c r="B295" s="5" t="s">
        <v>8</v>
      </c>
      <c r="C295" s="5" t="s">
        <v>479</v>
      </c>
      <c r="D295" s="5">
        <v>2018</v>
      </c>
      <c r="E295" s="5">
        <v>6</v>
      </c>
      <c r="F295" s="5">
        <f>E295/2</f>
        <v>3</v>
      </c>
      <c r="G295" s="5">
        <f>F295/2</f>
        <v>1.5</v>
      </c>
      <c r="H295" s="5">
        <f>F295-G295</f>
        <v>1.5</v>
      </c>
      <c r="I295" s="5" t="s">
        <v>461</v>
      </c>
    </row>
    <row r="296" spans="1:9" ht="24.95" customHeight="1" x14ac:dyDescent="0.15">
      <c r="A296" s="5">
        <v>295</v>
      </c>
      <c r="B296" s="5" t="s">
        <v>8</v>
      </c>
      <c r="C296" s="5" t="s">
        <v>480</v>
      </c>
      <c r="D296" s="5">
        <v>2018</v>
      </c>
      <c r="E296" s="5">
        <v>6</v>
      </c>
      <c r="F296" s="5">
        <f>E296/2</f>
        <v>3</v>
      </c>
      <c r="G296" s="5">
        <f>F296/2</f>
        <v>1.5</v>
      </c>
      <c r="H296" s="5">
        <f>F296-G296</f>
        <v>1.5</v>
      </c>
      <c r="I296" s="5" t="s">
        <v>461</v>
      </c>
    </row>
    <row r="297" spans="1:9" ht="24.95" customHeight="1" x14ac:dyDescent="0.15">
      <c r="A297" s="5">
        <v>296</v>
      </c>
      <c r="B297" s="5" t="s">
        <v>8</v>
      </c>
      <c r="C297" s="5" t="s">
        <v>481</v>
      </c>
      <c r="D297" s="5">
        <v>2018</v>
      </c>
      <c r="E297" s="5">
        <v>6</v>
      </c>
      <c r="F297" s="5">
        <f>E297/2</f>
        <v>3</v>
      </c>
      <c r="G297" s="5">
        <f>F297/2</f>
        <v>1.5</v>
      </c>
      <c r="H297" s="5">
        <f>F297-G297</f>
        <v>1.5</v>
      </c>
      <c r="I297" s="5" t="s">
        <v>461</v>
      </c>
    </row>
    <row r="298" spans="1:9" ht="24.95" customHeight="1" x14ac:dyDescent="0.15">
      <c r="A298" s="5">
        <v>297</v>
      </c>
      <c r="B298" s="5" t="s">
        <v>8</v>
      </c>
      <c r="C298" s="5" t="s">
        <v>482</v>
      </c>
      <c r="D298" s="5">
        <v>2018</v>
      </c>
      <c r="E298" s="5">
        <v>6</v>
      </c>
      <c r="F298" s="5">
        <f>E298/2</f>
        <v>3</v>
      </c>
      <c r="G298" s="5">
        <f>F298/2</f>
        <v>1.5</v>
      </c>
      <c r="H298" s="5">
        <f>F298-G298</f>
        <v>1.5</v>
      </c>
      <c r="I298" s="5" t="s">
        <v>461</v>
      </c>
    </row>
    <row r="299" spans="1:9" ht="24.95" customHeight="1" x14ac:dyDescent="0.15">
      <c r="A299" s="5">
        <v>298</v>
      </c>
      <c r="B299" s="5" t="s">
        <v>8</v>
      </c>
      <c r="C299" s="5" t="s">
        <v>483</v>
      </c>
      <c r="D299" s="5">
        <v>2018</v>
      </c>
      <c r="E299" s="5">
        <v>6</v>
      </c>
      <c r="F299" s="5">
        <f>E299/2</f>
        <v>3</v>
      </c>
      <c r="G299" s="5">
        <f>F299/2</f>
        <v>1.5</v>
      </c>
      <c r="H299" s="5">
        <f>F299-G299</f>
        <v>1.5</v>
      </c>
      <c r="I299" s="5" t="s">
        <v>461</v>
      </c>
    </row>
    <row r="300" spans="1:9" ht="24.95" customHeight="1" x14ac:dyDescent="0.15">
      <c r="A300" s="5">
        <v>299</v>
      </c>
      <c r="B300" s="5" t="s">
        <v>8</v>
      </c>
      <c r="C300" s="5" t="s">
        <v>484</v>
      </c>
      <c r="D300" s="5">
        <v>2018</v>
      </c>
      <c r="E300" s="5">
        <v>9</v>
      </c>
      <c r="F300" s="5">
        <f>E300/2</f>
        <v>4.5</v>
      </c>
      <c r="G300" s="5">
        <f>F300/2</f>
        <v>2.25</v>
      </c>
      <c r="H300" s="5">
        <f>F300-G300</f>
        <v>2.25</v>
      </c>
      <c r="I300" s="5" t="s">
        <v>461</v>
      </c>
    </row>
    <row r="301" spans="1:9" ht="24.95" customHeight="1" x14ac:dyDescent="0.15">
      <c r="A301" s="5">
        <v>300</v>
      </c>
      <c r="B301" s="5" t="s">
        <v>8</v>
      </c>
      <c r="C301" s="5" t="s">
        <v>485</v>
      </c>
      <c r="D301" s="5">
        <v>2018</v>
      </c>
      <c r="E301" s="5">
        <v>12</v>
      </c>
      <c r="F301" s="5">
        <f>E301/2</f>
        <v>6</v>
      </c>
      <c r="G301" s="5">
        <f>F301/2</f>
        <v>3</v>
      </c>
      <c r="H301" s="5">
        <f>F301-G301</f>
        <v>3</v>
      </c>
      <c r="I301" s="5" t="s">
        <v>461</v>
      </c>
    </row>
    <row r="302" spans="1:9" ht="24.95" customHeight="1" x14ac:dyDescent="0.15">
      <c r="A302" s="5">
        <v>301</v>
      </c>
      <c r="B302" s="5" t="s">
        <v>8</v>
      </c>
      <c r="C302" s="5" t="s">
        <v>486</v>
      </c>
      <c r="D302" s="5">
        <v>2018</v>
      </c>
      <c r="E302" s="5">
        <v>6</v>
      </c>
      <c r="F302" s="5">
        <f>E302/2</f>
        <v>3</v>
      </c>
      <c r="G302" s="5">
        <f>F302/2</f>
        <v>1.5</v>
      </c>
      <c r="H302" s="5">
        <f>F302-G302</f>
        <v>1.5</v>
      </c>
      <c r="I302" s="5" t="s">
        <v>461</v>
      </c>
    </row>
    <row r="303" spans="1:9" ht="24.95" customHeight="1" x14ac:dyDescent="0.15">
      <c r="A303" s="5">
        <v>302</v>
      </c>
      <c r="B303" s="5" t="s">
        <v>8</v>
      </c>
      <c r="C303" s="5" t="s">
        <v>487</v>
      </c>
      <c r="D303" s="5">
        <v>2018</v>
      </c>
      <c r="E303" s="5">
        <v>6</v>
      </c>
      <c r="F303" s="5">
        <f>E303/2</f>
        <v>3</v>
      </c>
      <c r="G303" s="5">
        <f>F303/2</f>
        <v>1.5</v>
      </c>
      <c r="H303" s="5">
        <f>F303-G303</f>
        <v>1.5</v>
      </c>
      <c r="I303" s="5" t="s">
        <v>461</v>
      </c>
    </row>
    <row r="304" spans="1:9" ht="24.95" customHeight="1" x14ac:dyDescent="0.15">
      <c r="A304" s="5">
        <v>303</v>
      </c>
      <c r="B304" s="5" t="s">
        <v>8</v>
      </c>
      <c r="C304" s="5" t="s">
        <v>488</v>
      </c>
      <c r="D304" s="5">
        <v>2018</v>
      </c>
      <c r="E304" s="5">
        <v>6</v>
      </c>
      <c r="F304" s="5">
        <f>E304/2</f>
        <v>3</v>
      </c>
      <c r="G304" s="5">
        <f>F304/2</f>
        <v>1.5</v>
      </c>
      <c r="H304" s="5">
        <f>F304-G304</f>
        <v>1.5</v>
      </c>
      <c r="I304" s="5" t="s">
        <v>461</v>
      </c>
    </row>
    <row r="305" spans="1:9" ht="24.95" customHeight="1" x14ac:dyDescent="0.15">
      <c r="A305" s="5">
        <v>304</v>
      </c>
      <c r="B305" s="5" t="s">
        <v>8</v>
      </c>
      <c r="C305" s="5" t="s">
        <v>489</v>
      </c>
      <c r="D305" s="5">
        <v>2018</v>
      </c>
      <c r="E305" s="5">
        <v>12</v>
      </c>
      <c r="F305" s="5">
        <f>E305/2</f>
        <v>6</v>
      </c>
      <c r="G305" s="5">
        <f>F305/2</f>
        <v>3</v>
      </c>
      <c r="H305" s="5">
        <f>F305-G305</f>
        <v>3</v>
      </c>
      <c r="I305" s="5" t="s">
        <v>461</v>
      </c>
    </row>
    <row r="306" spans="1:9" ht="24.95" customHeight="1" x14ac:dyDescent="0.15">
      <c r="A306" s="5">
        <v>305</v>
      </c>
      <c r="B306" s="5" t="s">
        <v>8</v>
      </c>
      <c r="C306" s="5" t="s">
        <v>490</v>
      </c>
      <c r="D306" s="5">
        <v>2018</v>
      </c>
      <c r="E306" s="5">
        <v>6</v>
      </c>
      <c r="F306" s="5">
        <f>E306/2</f>
        <v>3</v>
      </c>
      <c r="G306" s="5">
        <f>F306/2</f>
        <v>1.5</v>
      </c>
      <c r="H306" s="5">
        <f>F306-G306</f>
        <v>1.5</v>
      </c>
      <c r="I306" s="5" t="s">
        <v>461</v>
      </c>
    </row>
    <row r="307" spans="1:9" ht="24.95" customHeight="1" x14ac:dyDescent="0.15">
      <c r="A307" s="5">
        <v>306</v>
      </c>
      <c r="B307" s="5" t="s">
        <v>8</v>
      </c>
      <c r="C307" s="5" t="s">
        <v>491</v>
      </c>
      <c r="D307" s="5">
        <v>2018</v>
      </c>
      <c r="E307" s="5">
        <v>6</v>
      </c>
      <c r="F307" s="5">
        <f>E307/2</f>
        <v>3</v>
      </c>
      <c r="G307" s="5">
        <f>F307/2</f>
        <v>1.5</v>
      </c>
      <c r="H307" s="5">
        <f>F307-G307</f>
        <v>1.5</v>
      </c>
      <c r="I307" s="5" t="s">
        <v>461</v>
      </c>
    </row>
    <row r="308" spans="1:9" ht="24.95" customHeight="1" x14ac:dyDescent="0.15">
      <c r="A308" s="5">
        <v>307</v>
      </c>
      <c r="B308" s="5" t="s">
        <v>8</v>
      </c>
      <c r="C308" s="5" t="s">
        <v>492</v>
      </c>
      <c r="D308" s="5">
        <v>2018</v>
      </c>
      <c r="E308" s="5">
        <v>12</v>
      </c>
      <c r="F308" s="5">
        <f>E308/2</f>
        <v>6</v>
      </c>
      <c r="G308" s="5">
        <f>F308/2</f>
        <v>3</v>
      </c>
      <c r="H308" s="5">
        <f>F308-G308</f>
        <v>3</v>
      </c>
      <c r="I308" s="5" t="s">
        <v>461</v>
      </c>
    </row>
    <row r="309" spans="1:9" ht="24.95" customHeight="1" x14ac:dyDescent="0.15">
      <c r="A309" s="5">
        <v>308</v>
      </c>
      <c r="B309" s="5" t="s">
        <v>8</v>
      </c>
      <c r="C309" s="5" t="s">
        <v>493</v>
      </c>
      <c r="D309" s="5">
        <v>2018</v>
      </c>
      <c r="E309" s="5">
        <v>9</v>
      </c>
      <c r="F309" s="5">
        <f>E309/2</f>
        <v>4.5</v>
      </c>
      <c r="G309" s="5">
        <f>F309/2</f>
        <v>2.25</v>
      </c>
      <c r="H309" s="5">
        <f>F309-G309</f>
        <v>2.25</v>
      </c>
      <c r="I309" s="5" t="s">
        <v>461</v>
      </c>
    </row>
    <row r="310" spans="1:9" ht="24.95" customHeight="1" x14ac:dyDescent="0.15">
      <c r="A310" s="5">
        <v>309</v>
      </c>
      <c r="B310" s="5" t="s">
        <v>8</v>
      </c>
      <c r="C310" s="5" t="s">
        <v>1247</v>
      </c>
      <c r="D310" s="5">
        <v>2019</v>
      </c>
      <c r="E310" s="5">
        <v>9</v>
      </c>
      <c r="F310" s="5">
        <f>E310/2</f>
        <v>4.5</v>
      </c>
      <c r="G310" s="5">
        <f>F310/2</f>
        <v>2.25</v>
      </c>
      <c r="H310" s="5">
        <f>F310-G310</f>
        <v>2.25</v>
      </c>
      <c r="I310" s="5" t="s">
        <v>461</v>
      </c>
    </row>
    <row r="311" spans="1:9" ht="24.95" customHeight="1" x14ac:dyDescent="0.15">
      <c r="A311" s="5">
        <v>310</v>
      </c>
      <c r="B311" s="5" t="s">
        <v>8</v>
      </c>
      <c r="C311" s="5" t="s">
        <v>1248</v>
      </c>
      <c r="D311" s="5">
        <v>2019</v>
      </c>
      <c r="E311" s="5">
        <v>6</v>
      </c>
      <c r="F311" s="5">
        <f>E311/2</f>
        <v>3</v>
      </c>
      <c r="G311" s="5">
        <f>F311/2</f>
        <v>1.5</v>
      </c>
      <c r="H311" s="5">
        <f>F311-G311</f>
        <v>1.5</v>
      </c>
      <c r="I311" s="5" t="s">
        <v>461</v>
      </c>
    </row>
    <row r="312" spans="1:9" ht="24.95" customHeight="1" x14ac:dyDescent="0.15">
      <c r="A312" s="5">
        <v>311</v>
      </c>
      <c r="B312" s="5" t="s">
        <v>8</v>
      </c>
      <c r="C312" s="5" t="s">
        <v>1249</v>
      </c>
      <c r="D312" s="5">
        <v>2019</v>
      </c>
      <c r="E312" s="5">
        <v>6</v>
      </c>
      <c r="F312" s="5">
        <f>E312/2</f>
        <v>3</v>
      </c>
      <c r="G312" s="5">
        <f>F312/2</f>
        <v>1.5</v>
      </c>
      <c r="H312" s="5">
        <f>F312-G312</f>
        <v>1.5</v>
      </c>
      <c r="I312" s="5" t="s">
        <v>461</v>
      </c>
    </row>
    <row r="313" spans="1:9" ht="24.95" customHeight="1" x14ac:dyDescent="0.15">
      <c r="A313" s="5">
        <v>312</v>
      </c>
      <c r="B313" s="5" t="s">
        <v>8</v>
      </c>
      <c r="C313" s="5" t="s">
        <v>1250</v>
      </c>
      <c r="D313" s="5">
        <v>2019</v>
      </c>
      <c r="E313" s="5">
        <v>6</v>
      </c>
      <c r="F313" s="5">
        <f>E313/2</f>
        <v>3</v>
      </c>
      <c r="G313" s="5">
        <f>F313/2</f>
        <v>1.5</v>
      </c>
      <c r="H313" s="5">
        <f>F313-G313</f>
        <v>1.5</v>
      </c>
      <c r="I313" s="5" t="s">
        <v>461</v>
      </c>
    </row>
    <row r="314" spans="1:9" ht="24.95" customHeight="1" x14ac:dyDescent="0.15">
      <c r="A314" s="5">
        <v>313</v>
      </c>
      <c r="B314" s="5" t="s">
        <v>8</v>
      </c>
      <c r="C314" s="5" t="s">
        <v>1251</v>
      </c>
      <c r="D314" s="5">
        <v>2019</v>
      </c>
      <c r="E314" s="5">
        <v>6</v>
      </c>
      <c r="F314" s="5">
        <f>E314/2</f>
        <v>3</v>
      </c>
      <c r="G314" s="5">
        <f>F314/2</f>
        <v>1.5</v>
      </c>
      <c r="H314" s="5">
        <f>F314-G314</f>
        <v>1.5</v>
      </c>
      <c r="I314" s="5" t="s">
        <v>461</v>
      </c>
    </row>
    <row r="315" spans="1:9" ht="24.95" customHeight="1" x14ac:dyDescent="0.15">
      <c r="A315" s="5">
        <v>314</v>
      </c>
      <c r="B315" s="5" t="s">
        <v>8</v>
      </c>
      <c r="C315" s="5" t="s">
        <v>1252</v>
      </c>
      <c r="D315" s="5">
        <v>2019</v>
      </c>
      <c r="E315" s="5">
        <v>6</v>
      </c>
      <c r="F315" s="5">
        <f>E315/2</f>
        <v>3</v>
      </c>
      <c r="G315" s="5">
        <f>F315/2</f>
        <v>1.5</v>
      </c>
      <c r="H315" s="5">
        <f>F315-G315</f>
        <v>1.5</v>
      </c>
      <c r="I315" s="5" t="s">
        <v>461</v>
      </c>
    </row>
    <row r="316" spans="1:9" ht="24.95" customHeight="1" x14ac:dyDescent="0.15">
      <c r="A316" s="5">
        <v>315</v>
      </c>
      <c r="B316" s="5" t="s">
        <v>8</v>
      </c>
      <c r="C316" s="5" t="s">
        <v>1253</v>
      </c>
      <c r="D316" s="5">
        <v>2019</v>
      </c>
      <c r="E316" s="5">
        <v>6</v>
      </c>
      <c r="F316" s="5">
        <f>E316/2</f>
        <v>3</v>
      </c>
      <c r="G316" s="5">
        <f>F316/2</f>
        <v>1.5</v>
      </c>
      <c r="H316" s="5">
        <f>F316-G316</f>
        <v>1.5</v>
      </c>
      <c r="I316" s="5" t="s">
        <v>461</v>
      </c>
    </row>
    <row r="317" spans="1:9" ht="24.95" customHeight="1" x14ac:dyDescent="0.15">
      <c r="A317" s="5">
        <v>316</v>
      </c>
      <c r="B317" s="5" t="s">
        <v>8</v>
      </c>
      <c r="C317" s="5" t="s">
        <v>1254</v>
      </c>
      <c r="D317" s="5">
        <v>2019</v>
      </c>
      <c r="E317" s="5">
        <v>6</v>
      </c>
      <c r="F317" s="5">
        <f>E317/2</f>
        <v>3</v>
      </c>
      <c r="G317" s="5">
        <f>F317/2</f>
        <v>1.5</v>
      </c>
      <c r="H317" s="5">
        <f>F317-G317</f>
        <v>1.5</v>
      </c>
      <c r="I317" s="5" t="s">
        <v>461</v>
      </c>
    </row>
    <row r="318" spans="1:9" ht="24.95" customHeight="1" x14ac:dyDescent="0.15">
      <c r="A318" s="5">
        <v>317</v>
      </c>
      <c r="B318" s="5" t="s">
        <v>8</v>
      </c>
      <c r="C318" s="5" t="s">
        <v>1255</v>
      </c>
      <c r="D318" s="5">
        <v>2019</v>
      </c>
      <c r="E318" s="5">
        <v>6</v>
      </c>
      <c r="F318" s="5">
        <f>E318/2</f>
        <v>3</v>
      </c>
      <c r="G318" s="5">
        <f>F318/2</f>
        <v>1.5</v>
      </c>
      <c r="H318" s="5">
        <f>F318-G318</f>
        <v>1.5</v>
      </c>
      <c r="I318" s="5" t="s">
        <v>461</v>
      </c>
    </row>
    <row r="319" spans="1:9" ht="24.95" customHeight="1" x14ac:dyDescent="0.15">
      <c r="A319" s="5">
        <v>318</v>
      </c>
      <c r="B319" s="5" t="s">
        <v>8</v>
      </c>
      <c r="C319" s="5" t="s">
        <v>1256</v>
      </c>
      <c r="D319" s="5">
        <v>2019</v>
      </c>
      <c r="E319" s="5">
        <v>6</v>
      </c>
      <c r="F319" s="5">
        <f>E319/2</f>
        <v>3</v>
      </c>
      <c r="G319" s="5">
        <f>F319/2</f>
        <v>1.5</v>
      </c>
      <c r="H319" s="5">
        <f>F319-G319</f>
        <v>1.5</v>
      </c>
      <c r="I319" s="5" t="s">
        <v>461</v>
      </c>
    </row>
    <row r="320" spans="1:9" ht="24.95" customHeight="1" x14ac:dyDescent="0.15">
      <c r="A320" s="5">
        <v>319</v>
      </c>
      <c r="B320" s="5" t="s">
        <v>8</v>
      </c>
      <c r="C320" s="5" t="s">
        <v>1257</v>
      </c>
      <c r="D320" s="5">
        <v>2019</v>
      </c>
      <c r="E320" s="5">
        <v>6</v>
      </c>
      <c r="F320" s="5">
        <f>E320/2</f>
        <v>3</v>
      </c>
      <c r="G320" s="5">
        <f>F320/2</f>
        <v>1.5</v>
      </c>
      <c r="H320" s="5">
        <f>F320-G320</f>
        <v>1.5</v>
      </c>
      <c r="I320" s="5" t="s">
        <v>461</v>
      </c>
    </row>
    <row r="321" spans="1:9" ht="24.95" customHeight="1" x14ac:dyDescent="0.15">
      <c r="A321" s="5">
        <v>320</v>
      </c>
      <c r="B321" s="5" t="s">
        <v>8</v>
      </c>
      <c r="C321" s="5" t="s">
        <v>1258</v>
      </c>
      <c r="D321" s="5">
        <v>2019</v>
      </c>
      <c r="E321" s="5">
        <v>6</v>
      </c>
      <c r="F321" s="5">
        <f>E321/2</f>
        <v>3</v>
      </c>
      <c r="G321" s="5">
        <f>F321/2</f>
        <v>1.5</v>
      </c>
      <c r="H321" s="5">
        <f>F321-G321</f>
        <v>1.5</v>
      </c>
      <c r="I321" s="5" t="s">
        <v>461</v>
      </c>
    </row>
    <row r="322" spans="1:9" ht="24.95" customHeight="1" x14ac:dyDescent="0.15">
      <c r="A322" s="5">
        <v>321</v>
      </c>
      <c r="B322" s="5" t="s">
        <v>8</v>
      </c>
      <c r="C322" s="5" t="s">
        <v>1259</v>
      </c>
      <c r="D322" s="5">
        <v>2019</v>
      </c>
      <c r="E322" s="5">
        <v>6</v>
      </c>
      <c r="F322" s="5">
        <f>E322/2</f>
        <v>3</v>
      </c>
      <c r="G322" s="5">
        <f>F322/2</f>
        <v>1.5</v>
      </c>
      <c r="H322" s="5">
        <f>F322-G322</f>
        <v>1.5</v>
      </c>
      <c r="I322" s="5" t="s">
        <v>461</v>
      </c>
    </row>
    <row r="323" spans="1:9" ht="24.95" customHeight="1" x14ac:dyDescent="0.15">
      <c r="A323" s="5">
        <v>322</v>
      </c>
      <c r="B323" s="5" t="s">
        <v>8</v>
      </c>
      <c r="C323" s="5" t="s">
        <v>1260</v>
      </c>
      <c r="D323" s="5">
        <v>2019</v>
      </c>
      <c r="E323" s="5">
        <v>6</v>
      </c>
      <c r="F323" s="5">
        <f>E323/2</f>
        <v>3</v>
      </c>
      <c r="G323" s="5">
        <f>F323/2</f>
        <v>1.5</v>
      </c>
      <c r="H323" s="5">
        <f>F323-G323</f>
        <v>1.5</v>
      </c>
      <c r="I323" s="5" t="s">
        <v>461</v>
      </c>
    </row>
    <row r="324" spans="1:9" ht="24.95" customHeight="1" x14ac:dyDescent="0.15">
      <c r="A324" s="5">
        <v>323</v>
      </c>
      <c r="B324" s="5" t="s">
        <v>8</v>
      </c>
      <c r="C324" s="5" t="s">
        <v>1261</v>
      </c>
      <c r="D324" s="5">
        <v>2019</v>
      </c>
      <c r="E324" s="5">
        <v>6</v>
      </c>
      <c r="F324" s="5">
        <f>E324/2</f>
        <v>3</v>
      </c>
      <c r="G324" s="5">
        <f>F324/2</f>
        <v>1.5</v>
      </c>
      <c r="H324" s="5">
        <f>F324-G324</f>
        <v>1.5</v>
      </c>
      <c r="I324" s="5" t="s">
        <v>461</v>
      </c>
    </row>
    <row r="325" spans="1:9" ht="24.95" customHeight="1" x14ac:dyDescent="0.15">
      <c r="A325" s="5">
        <v>324</v>
      </c>
      <c r="B325" s="5" t="s">
        <v>8</v>
      </c>
      <c r="C325" s="5" t="s">
        <v>1262</v>
      </c>
      <c r="D325" s="5">
        <v>2019</v>
      </c>
      <c r="E325" s="5">
        <v>6</v>
      </c>
      <c r="F325" s="5">
        <f>E325/2</f>
        <v>3</v>
      </c>
      <c r="G325" s="5">
        <f>F325/2</f>
        <v>1.5</v>
      </c>
      <c r="H325" s="5">
        <f>F325-G325</f>
        <v>1.5</v>
      </c>
      <c r="I325" s="5" t="s">
        <v>461</v>
      </c>
    </row>
    <row r="326" spans="1:9" ht="24.95" customHeight="1" x14ac:dyDescent="0.15">
      <c r="A326" s="5">
        <v>325</v>
      </c>
      <c r="B326" s="5" t="s">
        <v>8</v>
      </c>
      <c r="C326" s="5" t="s">
        <v>1264</v>
      </c>
      <c r="D326" s="5">
        <v>2019</v>
      </c>
      <c r="E326" s="5">
        <v>12</v>
      </c>
      <c r="F326" s="5">
        <f>E326/2</f>
        <v>6</v>
      </c>
      <c r="G326" s="5">
        <f>F326/2</f>
        <v>3</v>
      </c>
      <c r="H326" s="5">
        <f>F326-G326</f>
        <v>3</v>
      </c>
      <c r="I326" s="5" t="s">
        <v>1263</v>
      </c>
    </row>
    <row r="327" spans="1:9" ht="24.95" customHeight="1" x14ac:dyDescent="0.15">
      <c r="A327" s="5">
        <v>326</v>
      </c>
      <c r="B327" s="5" t="s">
        <v>8</v>
      </c>
      <c r="C327" s="5" t="s">
        <v>1265</v>
      </c>
      <c r="D327" s="5">
        <v>2019</v>
      </c>
      <c r="E327" s="5">
        <v>12</v>
      </c>
      <c r="F327" s="5">
        <f>E327/2</f>
        <v>6</v>
      </c>
      <c r="G327" s="5">
        <f>F327/2</f>
        <v>3</v>
      </c>
      <c r="H327" s="5">
        <f>F327-G327</f>
        <v>3</v>
      </c>
      <c r="I327" s="5" t="s">
        <v>1263</v>
      </c>
    </row>
    <row r="328" spans="1:9" ht="24.95" customHeight="1" x14ac:dyDescent="0.15">
      <c r="A328" s="5">
        <v>327</v>
      </c>
      <c r="B328" s="5" t="s">
        <v>8</v>
      </c>
      <c r="C328" s="5" t="s">
        <v>1266</v>
      </c>
      <c r="D328" s="5">
        <v>2019</v>
      </c>
      <c r="E328" s="5">
        <v>12</v>
      </c>
      <c r="F328" s="5">
        <f>E328/2</f>
        <v>6</v>
      </c>
      <c r="G328" s="5">
        <f>F328/2</f>
        <v>3</v>
      </c>
      <c r="H328" s="5">
        <f>F328-G328</f>
        <v>3</v>
      </c>
      <c r="I328" s="5" t="s">
        <v>1263</v>
      </c>
    </row>
    <row r="329" spans="1:9" ht="24.95" customHeight="1" x14ac:dyDescent="0.15">
      <c r="A329" s="5">
        <v>328</v>
      </c>
      <c r="B329" s="5" t="s">
        <v>8</v>
      </c>
      <c r="C329" s="5" t="s">
        <v>1267</v>
      </c>
      <c r="D329" s="5">
        <v>2019</v>
      </c>
      <c r="E329" s="5">
        <v>9</v>
      </c>
      <c r="F329" s="5">
        <f>E329/2</f>
        <v>4.5</v>
      </c>
      <c r="G329" s="5">
        <f>F329/2</f>
        <v>2.25</v>
      </c>
      <c r="H329" s="5">
        <f>F329-G329</f>
        <v>2.25</v>
      </c>
      <c r="I329" s="5" t="s">
        <v>1263</v>
      </c>
    </row>
    <row r="330" spans="1:9" ht="24.95" customHeight="1" x14ac:dyDescent="0.15">
      <c r="A330" s="5">
        <v>329</v>
      </c>
      <c r="B330" s="5" t="s">
        <v>8</v>
      </c>
      <c r="C330" s="5" t="s">
        <v>1269</v>
      </c>
      <c r="D330" s="5">
        <v>2019</v>
      </c>
      <c r="E330" s="5">
        <v>6</v>
      </c>
      <c r="F330" s="5">
        <f>E330/2</f>
        <v>3</v>
      </c>
      <c r="G330" s="5">
        <f>F330/2</f>
        <v>1.5</v>
      </c>
      <c r="H330" s="5">
        <f>F330-G330</f>
        <v>1.5</v>
      </c>
      <c r="I330" s="5" t="s">
        <v>1268</v>
      </c>
    </row>
    <row r="331" spans="1:9" ht="24.95" customHeight="1" x14ac:dyDescent="0.15">
      <c r="A331" s="5">
        <v>330</v>
      </c>
      <c r="B331" s="5" t="s">
        <v>8</v>
      </c>
      <c r="C331" s="5" t="s">
        <v>494</v>
      </c>
      <c r="D331" s="5">
        <v>2018</v>
      </c>
      <c r="E331" s="5">
        <v>12</v>
      </c>
      <c r="F331" s="5">
        <f>E331/2</f>
        <v>6</v>
      </c>
      <c r="G331" s="5">
        <f>F331/2</f>
        <v>3</v>
      </c>
      <c r="H331" s="5">
        <f>F331-G331</f>
        <v>3</v>
      </c>
      <c r="I331" s="5" t="s">
        <v>495</v>
      </c>
    </row>
    <row r="332" spans="1:9" ht="24.95" customHeight="1" x14ac:dyDescent="0.15">
      <c r="A332" s="5">
        <v>331</v>
      </c>
      <c r="B332" s="5" t="s">
        <v>8</v>
      </c>
      <c r="C332" s="5" t="s">
        <v>1271</v>
      </c>
      <c r="D332" s="5">
        <v>2019</v>
      </c>
      <c r="E332" s="5">
        <v>6</v>
      </c>
      <c r="F332" s="5">
        <f>E332/2</f>
        <v>3</v>
      </c>
      <c r="G332" s="5">
        <f>F332/2</f>
        <v>1.5</v>
      </c>
      <c r="H332" s="5">
        <f>F332-G332</f>
        <v>1.5</v>
      </c>
      <c r="I332" s="5" t="s">
        <v>1270</v>
      </c>
    </row>
    <row r="333" spans="1:9" ht="24.95" customHeight="1" x14ac:dyDescent="0.15">
      <c r="A333" s="5">
        <v>332</v>
      </c>
      <c r="B333" s="5" t="s">
        <v>8</v>
      </c>
      <c r="C333" s="5" t="s">
        <v>89</v>
      </c>
      <c r="D333" s="5" t="s">
        <v>46</v>
      </c>
      <c r="E333" s="5">
        <v>10</v>
      </c>
      <c r="F333" s="5">
        <v>2</v>
      </c>
      <c r="G333" s="5">
        <f>F333*0.3</f>
        <v>0.6</v>
      </c>
      <c r="H333" s="5">
        <f>F333-G333</f>
        <v>1.4</v>
      </c>
      <c r="I333" s="5" t="str">
        <f>VLOOKUP(C333,'[1]2013-2017姑苏紧缺人才汇总'!$C:$H,6,0)</f>
        <v>基美电子（苏州）有限公司</v>
      </c>
    </row>
    <row r="334" spans="1:9" ht="24.95" customHeight="1" x14ac:dyDescent="0.15">
      <c r="A334" s="5">
        <v>333</v>
      </c>
      <c r="B334" s="5" t="s">
        <v>8</v>
      </c>
      <c r="C334" s="5" t="s">
        <v>1273</v>
      </c>
      <c r="D334" s="5">
        <v>2019</v>
      </c>
      <c r="E334" s="5">
        <v>12</v>
      </c>
      <c r="F334" s="5">
        <f>E334/2</f>
        <v>6</v>
      </c>
      <c r="G334" s="5">
        <f>F334/2</f>
        <v>3</v>
      </c>
      <c r="H334" s="5">
        <f>F334-G334</f>
        <v>3</v>
      </c>
      <c r="I334" s="5" t="s">
        <v>1272</v>
      </c>
    </row>
    <row r="335" spans="1:9" ht="24.95" customHeight="1" x14ac:dyDescent="0.15">
      <c r="A335" s="5">
        <v>334</v>
      </c>
      <c r="B335" s="5" t="s">
        <v>8</v>
      </c>
      <c r="C335" s="5" t="s">
        <v>1274</v>
      </c>
      <c r="D335" s="5">
        <v>2019</v>
      </c>
      <c r="E335" s="5">
        <v>12</v>
      </c>
      <c r="F335" s="5">
        <f>E335/2</f>
        <v>6</v>
      </c>
      <c r="G335" s="5">
        <f>F335/2</f>
        <v>3</v>
      </c>
      <c r="H335" s="5">
        <f>F335-G335</f>
        <v>3</v>
      </c>
      <c r="I335" s="5" t="s">
        <v>1272</v>
      </c>
    </row>
    <row r="336" spans="1:9" ht="24.95" customHeight="1" x14ac:dyDescent="0.15">
      <c r="A336" s="5">
        <v>335</v>
      </c>
      <c r="B336" s="5" t="s">
        <v>8</v>
      </c>
      <c r="C336" s="5" t="s">
        <v>1275</v>
      </c>
      <c r="D336" s="5">
        <v>2019</v>
      </c>
      <c r="E336" s="5">
        <v>12</v>
      </c>
      <c r="F336" s="5">
        <f>E336/2</f>
        <v>6</v>
      </c>
      <c r="G336" s="5">
        <f>F336/2</f>
        <v>3</v>
      </c>
      <c r="H336" s="5">
        <f>F336-G336</f>
        <v>3</v>
      </c>
      <c r="I336" s="5" t="s">
        <v>1272</v>
      </c>
    </row>
    <row r="337" spans="1:9" ht="24.95" customHeight="1" x14ac:dyDescent="0.15">
      <c r="A337" s="5">
        <v>336</v>
      </c>
      <c r="B337" s="5" t="s">
        <v>8</v>
      </c>
      <c r="C337" s="5" t="s">
        <v>1276</v>
      </c>
      <c r="D337" s="5">
        <v>2019</v>
      </c>
      <c r="E337" s="5">
        <v>12</v>
      </c>
      <c r="F337" s="5">
        <f>E337/2</f>
        <v>6</v>
      </c>
      <c r="G337" s="5">
        <f>F337/2</f>
        <v>3</v>
      </c>
      <c r="H337" s="5">
        <f>F337-G337</f>
        <v>3</v>
      </c>
      <c r="I337" s="5" t="s">
        <v>1272</v>
      </c>
    </row>
    <row r="338" spans="1:9" ht="24.95" customHeight="1" x14ac:dyDescent="0.15">
      <c r="A338" s="5">
        <v>337</v>
      </c>
      <c r="B338" s="5" t="s">
        <v>8</v>
      </c>
      <c r="C338" s="5" t="s">
        <v>1277</v>
      </c>
      <c r="D338" s="5">
        <v>2019</v>
      </c>
      <c r="E338" s="5">
        <v>12</v>
      </c>
      <c r="F338" s="5">
        <f>E338/2</f>
        <v>6</v>
      </c>
      <c r="G338" s="5">
        <f>F338/2</f>
        <v>3</v>
      </c>
      <c r="H338" s="5">
        <f>F338-G338</f>
        <v>3</v>
      </c>
      <c r="I338" s="5" t="s">
        <v>1272</v>
      </c>
    </row>
    <row r="339" spans="1:9" ht="24.95" customHeight="1" x14ac:dyDescent="0.15">
      <c r="A339" s="5">
        <v>338</v>
      </c>
      <c r="B339" s="5" t="s">
        <v>8</v>
      </c>
      <c r="C339" s="5" t="s">
        <v>1278</v>
      </c>
      <c r="D339" s="5">
        <v>2019</v>
      </c>
      <c r="E339" s="5">
        <v>12</v>
      </c>
      <c r="F339" s="5">
        <f>E339/2</f>
        <v>6</v>
      </c>
      <c r="G339" s="5">
        <f>F339/2</f>
        <v>3</v>
      </c>
      <c r="H339" s="5">
        <f>F339-G339</f>
        <v>3</v>
      </c>
      <c r="I339" s="5" t="s">
        <v>1272</v>
      </c>
    </row>
    <row r="340" spans="1:9" ht="24.95" customHeight="1" x14ac:dyDescent="0.15">
      <c r="A340" s="5">
        <v>339</v>
      </c>
      <c r="B340" s="5" t="s">
        <v>8</v>
      </c>
      <c r="C340" s="5" t="s">
        <v>1279</v>
      </c>
      <c r="D340" s="5">
        <v>2019</v>
      </c>
      <c r="E340" s="5">
        <v>6</v>
      </c>
      <c r="F340" s="5">
        <f>E340/2</f>
        <v>3</v>
      </c>
      <c r="G340" s="5">
        <f>F340/2</f>
        <v>1.5</v>
      </c>
      <c r="H340" s="5">
        <f>F340-G340</f>
        <v>1.5</v>
      </c>
      <c r="I340" s="5" t="s">
        <v>1272</v>
      </c>
    </row>
    <row r="341" spans="1:9" ht="24.95" customHeight="1" x14ac:dyDescent="0.15">
      <c r="A341" s="5">
        <v>340</v>
      </c>
      <c r="B341" s="5" t="s">
        <v>8</v>
      </c>
      <c r="C341" s="5" t="s">
        <v>1281</v>
      </c>
      <c r="D341" s="5">
        <v>2019</v>
      </c>
      <c r="E341" s="5">
        <v>12</v>
      </c>
      <c r="F341" s="5">
        <f>E341/2</f>
        <v>6</v>
      </c>
      <c r="G341" s="5">
        <f>F341/2</f>
        <v>3</v>
      </c>
      <c r="H341" s="5">
        <f>F341-G341</f>
        <v>3</v>
      </c>
      <c r="I341" s="5" t="s">
        <v>1280</v>
      </c>
    </row>
    <row r="342" spans="1:9" ht="24.95" customHeight="1" x14ac:dyDescent="0.15">
      <c r="A342" s="5">
        <v>341</v>
      </c>
      <c r="B342" s="5" t="s">
        <v>8</v>
      </c>
      <c r="C342" s="5" t="s">
        <v>1282</v>
      </c>
      <c r="D342" s="5">
        <v>2019</v>
      </c>
      <c r="E342" s="5">
        <v>12</v>
      </c>
      <c r="F342" s="5">
        <f>E342/2</f>
        <v>6</v>
      </c>
      <c r="G342" s="5">
        <f>F342/2</f>
        <v>3</v>
      </c>
      <c r="H342" s="5">
        <f>F342-G342</f>
        <v>3</v>
      </c>
      <c r="I342" s="5" t="s">
        <v>1280</v>
      </c>
    </row>
    <row r="343" spans="1:9" ht="24.95" customHeight="1" x14ac:dyDescent="0.15">
      <c r="A343" s="5">
        <v>342</v>
      </c>
      <c r="B343" s="5" t="s">
        <v>8</v>
      </c>
      <c r="C343" s="5" t="s">
        <v>1283</v>
      </c>
      <c r="D343" s="5">
        <v>2019</v>
      </c>
      <c r="E343" s="5">
        <v>9</v>
      </c>
      <c r="F343" s="5">
        <f>E343/2</f>
        <v>4.5</v>
      </c>
      <c r="G343" s="5">
        <f>F343/2</f>
        <v>2.25</v>
      </c>
      <c r="H343" s="5">
        <f>F343-G343</f>
        <v>2.25</v>
      </c>
      <c r="I343" s="5" t="s">
        <v>1280</v>
      </c>
    </row>
    <row r="344" spans="1:9" ht="24.95" customHeight="1" x14ac:dyDescent="0.15">
      <c r="A344" s="5">
        <v>343</v>
      </c>
      <c r="B344" s="5" t="s">
        <v>8</v>
      </c>
      <c r="C344" s="5" t="s">
        <v>1284</v>
      </c>
      <c r="D344" s="5">
        <v>2019</v>
      </c>
      <c r="E344" s="5">
        <v>6</v>
      </c>
      <c r="F344" s="5">
        <f>E344/2</f>
        <v>3</v>
      </c>
      <c r="G344" s="5">
        <f>F344/2</f>
        <v>1.5</v>
      </c>
      <c r="H344" s="5">
        <f>F344-G344</f>
        <v>1.5</v>
      </c>
      <c r="I344" s="5" t="s">
        <v>1280</v>
      </c>
    </row>
    <row r="345" spans="1:9" ht="24.95" customHeight="1" x14ac:dyDescent="0.15">
      <c r="A345" s="5">
        <v>344</v>
      </c>
      <c r="B345" s="5" t="s">
        <v>8</v>
      </c>
      <c r="C345" s="5" t="s">
        <v>1286</v>
      </c>
      <c r="D345" s="5">
        <v>2019</v>
      </c>
      <c r="E345" s="5">
        <v>12</v>
      </c>
      <c r="F345" s="5">
        <f>E345/2</f>
        <v>6</v>
      </c>
      <c r="G345" s="5">
        <f>F345/2</f>
        <v>3</v>
      </c>
      <c r="H345" s="5">
        <f>F345-G345</f>
        <v>3</v>
      </c>
      <c r="I345" s="5" t="s">
        <v>1285</v>
      </c>
    </row>
    <row r="346" spans="1:9" ht="24.95" customHeight="1" x14ac:dyDescent="0.15">
      <c r="A346" s="5">
        <v>345</v>
      </c>
      <c r="B346" s="5" t="s">
        <v>8</v>
      </c>
      <c r="C346" s="5" t="s">
        <v>1287</v>
      </c>
      <c r="D346" s="5">
        <v>2019</v>
      </c>
      <c r="E346" s="5">
        <v>12</v>
      </c>
      <c r="F346" s="5">
        <f>E346/2</f>
        <v>6</v>
      </c>
      <c r="G346" s="5">
        <f>F346/2</f>
        <v>3</v>
      </c>
      <c r="H346" s="5">
        <f>F346-G346</f>
        <v>3</v>
      </c>
      <c r="I346" s="5" t="s">
        <v>1285</v>
      </c>
    </row>
    <row r="347" spans="1:9" ht="24.95" customHeight="1" x14ac:dyDescent="0.15">
      <c r="A347" s="5">
        <v>346</v>
      </c>
      <c r="B347" s="5" t="s">
        <v>8</v>
      </c>
      <c r="C347" s="5" t="s">
        <v>1288</v>
      </c>
      <c r="D347" s="5">
        <v>2019</v>
      </c>
      <c r="E347" s="5">
        <v>12</v>
      </c>
      <c r="F347" s="5">
        <f>E347/2</f>
        <v>6</v>
      </c>
      <c r="G347" s="5">
        <f>F347/2</f>
        <v>3</v>
      </c>
      <c r="H347" s="5">
        <f>F347-G347</f>
        <v>3</v>
      </c>
      <c r="I347" s="5" t="s">
        <v>1285</v>
      </c>
    </row>
    <row r="348" spans="1:9" ht="24.95" customHeight="1" x14ac:dyDescent="0.15">
      <c r="A348" s="5">
        <v>347</v>
      </c>
      <c r="B348" s="5" t="s">
        <v>8</v>
      </c>
      <c r="C348" s="5" t="s">
        <v>1289</v>
      </c>
      <c r="D348" s="5">
        <v>2019</v>
      </c>
      <c r="E348" s="5">
        <v>9</v>
      </c>
      <c r="F348" s="5">
        <f>E348/2</f>
        <v>4.5</v>
      </c>
      <c r="G348" s="5">
        <f>F348/2</f>
        <v>2.25</v>
      </c>
      <c r="H348" s="5">
        <f>F348-G348</f>
        <v>2.25</v>
      </c>
      <c r="I348" s="5" t="s">
        <v>1285</v>
      </c>
    </row>
    <row r="349" spans="1:9" ht="24.95" customHeight="1" x14ac:dyDescent="0.15">
      <c r="A349" s="5">
        <v>348</v>
      </c>
      <c r="B349" s="5" t="s">
        <v>8</v>
      </c>
      <c r="C349" s="5" t="s">
        <v>1290</v>
      </c>
      <c r="D349" s="5">
        <v>2019</v>
      </c>
      <c r="E349" s="5">
        <v>9</v>
      </c>
      <c r="F349" s="5">
        <f>E349/2</f>
        <v>4.5</v>
      </c>
      <c r="G349" s="5">
        <f>F349/2</f>
        <v>2.25</v>
      </c>
      <c r="H349" s="5">
        <f>F349-G349</f>
        <v>2.25</v>
      </c>
      <c r="I349" s="5" t="s">
        <v>1285</v>
      </c>
    </row>
    <row r="350" spans="1:9" ht="24.95" customHeight="1" x14ac:dyDescent="0.15">
      <c r="A350" s="5">
        <v>349</v>
      </c>
      <c r="B350" s="5" t="s">
        <v>8</v>
      </c>
      <c r="C350" s="5" t="s">
        <v>1291</v>
      </c>
      <c r="D350" s="5">
        <v>2019</v>
      </c>
      <c r="E350" s="5">
        <v>6</v>
      </c>
      <c r="F350" s="5">
        <f>E350/2</f>
        <v>3</v>
      </c>
      <c r="G350" s="5">
        <f>F350/2</f>
        <v>1.5</v>
      </c>
      <c r="H350" s="5">
        <f>F350-G350</f>
        <v>1.5</v>
      </c>
      <c r="I350" s="5" t="s">
        <v>1285</v>
      </c>
    </row>
    <row r="351" spans="1:9" ht="24.95" customHeight="1" x14ac:dyDescent="0.15">
      <c r="A351" s="5">
        <v>350</v>
      </c>
      <c r="B351" s="5" t="s">
        <v>8</v>
      </c>
      <c r="C351" s="5" t="s">
        <v>1292</v>
      </c>
      <c r="D351" s="5">
        <v>2019</v>
      </c>
      <c r="E351" s="5">
        <v>6</v>
      </c>
      <c r="F351" s="5">
        <f>E351/2</f>
        <v>3</v>
      </c>
      <c r="G351" s="5">
        <f>F351/2</f>
        <v>1.5</v>
      </c>
      <c r="H351" s="5">
        <f>F351-G351</f>
        <v>1.5</v>
      </c>
      <c r="I351" s="5" t="s">
        <v>1285</v>
      </c>
    </row>
    <row r="352" spans="1:9" ht="24.95" customHeight="1" x14ac:dyDescent="0.15">
      <c r="A352" s="5">
        <v>351</v>
      </c>
      <c r="B352" s="5" t="s">
        <v>8</v>
      </c>
      <c r="C352" s="5" t="s">
        <v>1293</v>
      </c>
      <c r="D352" s="5">
        <v>2019</v>
      </c>
      <c r="E352" s="5">
        <v>6</v>
      </c>
      <c r="F352" s="5">
        <f>E352/2</f>
        <v>3</v>
      </c>
      <c r="G352" s="5">
        <f>F352/2</f>
        <v>1.5</v>
      </c>
      <c r="H352" s="5">
        <f>F352-G352</f>
        <v>1.5</v>
      </c>
      <c r="I352" s="5" t="s">
        <v>1285</v>
      </c>
    </row>
    <row r="353" spans="1:9" ht="24.95" customHeight="1" x14ac:dyDescent="0.15">
      <c r="A353" s="5">
        <v>352</v>
      </c>
      <c r="B353" s="5" t="s">
        <v>8</v>
      </c>
      <c r="C353" s="5" t="s">
        <v>90</v>
      </c>
      <c r="D353" s="5" t="s">
        <v>46</v>
      </c>
      <c r="E353" s="5">
        <v>5</v>
      </c>
      <c r="F353" s="5">
        <f>E353/5</f>
        <v>1</v>
      </c>
      <c r="G353" s="5">
        <f>F353*0.3</f>
        <v>0.3</v>
      </c>
      <c r="H353" s="5">
        <f>F353-G353</f>
        <v>0.7</v>
      </c>
      <c r="I353" s="5" t="s">
        <v>15</v>
      </c>
    </row>
    <row r="354" spans="1:9" ht="24.95" customHeight="1" x14ac:dyDescent="0.15">
      <c r="A354" s="5">
        <v>353</v>
      </c>
      <c r="B354" s="5" t="s">
        <v>8</v>
      </c>
      <c r="C354" s="5" t="s">
        <v>91</v>
      </c>
      <c r="D354" s="5" t="s">
        <v>46</v>
      </c>
      <c r="E354" s="5">
        <v>10</v>
      </c>
      <c r="F354" s="5">
        <f>E354/5</f>
        <v>2</v>
      </c>
      <c r="G354" s="5">
        <f>F354*0.3</f>
        <v>0.6</v>
      </c>
      <c r="H354" s="5">
        <f>F354-G354</f>
        <v>1.4</v>
      </c>
      <c r="I354" s="5" t="s">
        <v>16</v>
      </c>
    </row>
    <row r="355" spans="1:9" ht="24.95" customHeight="1" x14ac:dyDescent="0.15">
      <c r="A355" s="5">
        <v>354</v>
      </c>
      <c r="B355" s="5" t="s">
        <v>8</v>
      </c>
      <c r="C355" s="5" t="s">
        <v>20</v>
      </c>
      <c r="D355" s="5" t="s">
        <v>46</v>
      </c>
      <c r="E355" s="5">
        <v>5</v>
      </c>
      <c r="F355" s="5">
        <f>E355/5</f>
        <v>1</v>
      </c>
      <c r="G355" s="5">
        <f>F355*0.3</f>
        <v>0.3</v>
      </c>
      <c r="H355" s="5">
        <f>F355-G355</f>
        <v>0.7</v>
      </c>
      <c r="I355" s="5" t="s">
        <v>16</v>
      </c>
    </row>
    <row r="356" spans="1:9" ht="24.95" customHeight="1" x14ac:dyDescent="0.15">
      <c r="A356" s="5">
        <v>355</v>
      </c>
      <c r="B356" s="5" t="s">
        <v>8</v>
      </c>
      <c r="C356" s="5" t="s">
        <v>1295</v>
      </c>
      <c r="D356" s="5">
        <v>2019</v>
      </c>
      <c r="E356" s="5">
        <v>6</v>
      </c>
      <c r="F356" s="5">
        <f>E356/2</f>
        <v>3</v>
      </c>
      <c r="G356" s="5">
        <f>F356/2</f>
        <v>1.5</v>
      </c>
      <c r="H356" s="5">
        <f>F356-G356</f>
        <v>1.5</v>
      </c>
      <c r="I356" s="5" t="s">
        <v>1294</v>
      </c>
    </row>
    <row r="357" spans="1:9" ht="24.95" customHeight="1" x14ac:dyDescent="0.15">
      <c r="A357" s="5">
        <v>356</v>
      </c>
      <c r="B357" s="5" t="s">
        <v>8</v>
      </c>
      <c r="C357" s="5" t="s">
        <v>496</v>
      </c>
      <c r="D357" s="5">
        <v>2018</v>
      </c>
      <c r="E357" s="5">
        <v>6</v>
      </c>
      <c r="F357" s="5">
        <f>E357/2</f>
        <v>3</v>
      </c>
      <c r="G357" s="5">
        <f>F357/2</f>
        <v>1.5</v>
      </c>
      <c r="H357" s="5">
        <f>F357-G357</f>
        <v>1.5</v>
      </c>
      <c r="I357" s="5" t="s">
        <v>497</v>
      </c>
    </row>
    <row r="358" spans="1:9" ht="24.95" customHeight="1" x14ac:dyDescent="0.15">
      <c r="A358" s="5">
        <v>357</v>
      </c>
      <c r="B358" s="5" t="s">
        <v>8</v>
      </c>
      <c r="C358" s="5" t="s">
        <v>1047</v>
      </c>
      <c r="D358" s="5">
        <v>2019</v>
      </c>
      <c r="E358" s="5">
        <v>6</v>
      </c>
      <c r="F358" s="5">
        <f>E358/2</f>
        <v>3</v>
      </c>
      <c r="G358" s="5">
        <f>F358/2</f>
        <v>1.5</v>
      </c>
      <c r="H358" s="5">
        <f>F358-G358</f>
        <v>1.5</v>
      </c>
      <c r="I358" s="5" t="s">
        <v>497</v>
      </c>
    </row>
    <row r="359" spans="1:9" ht="24.95" customHeight="1" x14ac:dyDescent="0.15">
      <c r="A359" s="5">
        <v>358</v>
      </c>
      <c r="B359" s="5" t="s">
        <v>8</v>
      </c>
      <c r="C359" s="5" t="s">
        <v>498</v>
      </c>
      <c r="D359" s="5">
        <v>2018</v>
      </c>
      <c r="E359" s="5">
        <v>12</v>
      </c>
      <c r="F359" s="5">
        <f>E359/2</f>
        <v>6</v>
      </c>
      <c r="G359" s="5">
        <f>F359/2</f>
        <v>3</v>
      </c>
      <c r="H359" s="5">
        <f>F359-G359</f>
        <v>3</v>
      </c>
      <c r="I359" s="5" t="s">
        <v>499</v>
      </c>
    </row>
    <row r="360" spans="1:9" ht="24.95" customHeight="1" x14ac:dyDescent="0.15">
      <c r="A360" s="5">
        <v>359</v>
      </c>
      <c r="B360" s="5" t="s">
        <v>8</v>
      </c>
      <c r="C360" s="5" t="s">
        <v>1296</v>
      </c>
      <c r="D360" s="5">
        <v>2019</v>
      </c>
      <c r="E360" s="5">
        <v>9</v>
      </c>
      <c r="F360" s="5">
        <f>E360/2</f>
        <v>4.5</v>
      </c>
      <c r="G360" s="5">
        <f>F360/2</f>
        <v>2.25</v>
      </c>
      <c r="H360" s="5">
        <f>F360-G360</f>
        <v>2.25</v>
      </c>
      <c r="I360" s="5" t="s">
        <v>499</v>
      </c>
    </row>
    <row r="361" spans="1:9" ht="24.95" customHeight="1" x14ac:dyDescent="0.15">
      <c r="A361" s="5">
        <v>360</v>
      </c>
      <c r="B361" s="5" t="s">
        <v>8</v>
      </c>
      <c r="C361" s="5" t="s">
        <v>1297</v>
      </c>
      <c r="D361" s="5">
        <v>2019</v>
      </c>
      <c r="E361" s="5">
        <v>6</v>
      </c>
      <c r="F361" s="5">
        <f>E361/2</f>
        <v>3</v>
      </c>
      <c r="G361" s="5">
        <f>F361/2</f>
        <v>1.5</v>
      </c>
      <c r="H361" s="5">
        <f>F361-G361</f>
        <v>1.5</v>
      </c>
      <c r="I361" s="5" t="s">
        <v>499</v>
      </c>
    </row>
    <row r="362" spans="1:9" ht="24.95" customHeight="1" x14ac:dyDescent="0.15">
      <c r="A362" s="5">
        <v>361</v>
      </c>
      <c r="B362" s="5" t="s">
        <v>8</v>
      </c>
      <c r="C362" s="5" t="s">
        <v>1299</v>
      </c>
      <c r="D362" s="5">
        <v>2019</v>
      </c>
      <c r="E362" s="5">
        <v>12</v>
      </c>
      <c r="F362" s="5">
        <f>E362/2</f>
        <v>6</v>
      </c>
      <c r="G362" s="5">
        <f>F362/2</f>
        <v>3</v>
      </c>
      <c r="H362" s="5">
        <f>F362-G362</f>
        <v>3</v>
      </c>
      <c r="I362" s="5" t="s">
        <v>1298</v>
      </c>
    </row>
    <row r="363" spans="1:9" ht="24.95" customHeight="1" x14ac:dyDescent="0.15">
      <c r="A363" s="5">
        <v>362</v>
      </c>
      <c r="B363" s="5" t="s">
        <v>8</v>
      </c>
      <c r="C363" s="5" t="s">
        <v>1300</v>
      </c>
      <c r="D363" s="5">
        <v>2019</v>
      </c>
      <c r="E363" s="5">
        <v>6</v>
      </c>
      <c r="F363" s="5">
        <f>E363/2</f>
        <v>3</v>
      </c>
      <c r="G363" s="5">
        <f>F363/2</f>
        <v>1.5</v>
      </c>
      <c r="H363" s="5">
        <f>F363-G363</f>
        <v>1.5</v>
      </c>
      <c r="I363" s="5" t="s">
        <v>1298</v>
      </c>
    </row>
    <row r="364" spans="1:9" ht="24.95" customHeight="1" x14ac:dyDescent="0.15">
      <c r="A364" s="5">
        <v>363</v>
      </c>
      <c r="B364" s="5" t="s">
        <v>8</v>
      </c>
      <c r="C364" s="5" t="s">
        <v>1301</v>
      </c>
      <c r="D364" s="5">
        <v>2019</v>
      </c>
      <c r="E364" s="5">
        <v>6</v>
      </c>
      <c r="F364" s="5">
        <f>E364/2</f>
        <v>3</v>
      </c>
      <c r="G364" s="5">
        <f>F364/2</f>
        <v>1.5</v>
      </c>
      <c r="H364" s="5">
        <f>F364-G364</f>
        <v>1.5</v>
      </c>
      <c r="I364" s="5" t="s">
        <v>1298</v>
      </c>
    </row>
    <row r="365" spans="1:9" ht="24.95" customHeight="1" x14ac:dyDescent="0.15">
      <c r="A365" s="5">
        <v>364</v>
      </c>
      <c r="B365" s="5" t="s">
        <v>8</v>
      </c>
      <c r="C365" s="5" t="s">
        <v>92</v>
      </c>
      <c r="D365" s="5" t="s">
        <v>46</v>
      </c>
      <c r="E365" s="5">
        <v>5</v>
      </c>
      <c r="F365" s="5">
        <f>E365/5</f>
        <v>1</v>
      </c>
      <c r="G365" s="5">
        <f>F365*0.3</f>
        <v>0.3</v>
      </c>
      <c r="H365" s="5">
        <f>F365-G365</f>
        <v>0.7</v>
      </c>
      <c r="I365" s="5" t="s">
        <v>93</v>
      </c>
    </row>
    <row r="366" spans="1:9" ht="24.95" customHeight="1" x14ac:dyDescent="0.15">
      <c r="A366" s="5">
        <v>365</v>
      </c>
      <c r="B366" s="5" t="s">
        <v>8</v>
      </c>
      <c r="C366" s="5" t="s">
        <v>1303</v>
      </c>
      <c r="D366" s="5">
        <v>2019</v>
      </c>
      <c r="E366" s="5">
        <v>12</v>
      </c>
      <c r="F366" s="5">
        <f>E366/2</f>
        <v>6</v>
      </c>
      <c r="G366" s="5">
        <f>F366/2</f>
        <v>3</v>
      </c>
      <c r="H366" s="5">
        <f>F366-G366</f>
        <v>3</v>
      </c>
      <c r="I366" s="5" t="s">
        <v>1302</v>
      </c>
    </row>
    <row r="367" spans="1:9" ht="24.95" customHeight="1" x14ac:dyDescent="0.15">
      <c r="A367" s="5">
        <v>366</v>
      </c>
      <c r="B367" s="5" t="s">
        <v>8</v>
      </c>
      <c r="C367" s="5" t="s">
        <v>1304</v>
      </c>
      <c r="D367" s="5">
        <v>2019</v>
      </c>
      <c r="E367" s="5">
        <v>12</v>
      </c>
      <c r="F367" s="5">
        <f>E367/2</f>
        <v>6</v>
      </c>
      <c r="G367" s="5">
        <f>F367/2</f>
        <v>3</v>
      </c>
      <c r="H367" s="5">
        <f>F367-G367</f>
        <v>3</v>
      </c>
      <c r="I367" s="5" t="s">
        <v>1302</v>
      </c>
    </row>
    <row r="368" spans="1:9" ht="24.95" customHeight="1" x14ac:dyDescent="0.15">
      <c r="A368" s="5">
        <v>367</v>
      </c>
      <c r="B368" s="5" t="s">
        <v>8</v>
      </c>
      <c r="C368" s="5" t="s">
        <v>1305</v>
      </c>
      <c r="D368" s="5">
        <v>2019</v>
      </c>
      <c r="E368" s="5">
        <v>9</v>
      </c>
      <c r="F368" s="5">
        <f>E368/2</f>
        <v>4.5</v>
      </c>
      <c r="G368" s="5">
        <f>F368/2</f>
        <v>2.25</v>
      </c>
      <c r="H368" s="5">
        <f>F368-G368</f>
        <v>2.25</v>
      </c>
      <c r="I368" s="5" t="s">
        <v>1302</v>
      </c>
    </row>
    <row r="369" spans="1:9" ht="24.95" customHeight="1" x14ac:dyDescent="0.15">
      <c r="A369" s="5">
        <v>368</v>
      </c>
      <c r="B369" s="5" t="s">
        <v>8</v>
      </c>
      <c r="C369" s="5" t="s">
        <v>1306</v>
      </c>
      <c r="D369" s="5">
        <v>2019</v>
      </c>
      <c r="E369" s="5">
        <v>9</v>
      </c>
      <c r="F369" s="5">
        <f>E369/2</f>
        <v>4.5</v>
      </c>
      <c r="G369" s="5">
        <f>F369/2</f>
        <v>2.25</v>
      </c>
      <c r="H369" s="5">
        <f>F369-G369</f>
        <v>2.25</v>
      </c>
      <c r="I369" s="5" t="s">
        <v>1302</v>
      </c>
    </row>
    <row r="370" spans="1:9" ht="24.95" customHeight="1" x14ac:dyDescent="0.15">
      <c r="A370" s="5">
        <v>369</v>
      </c>
      <c r="B370" s="5" t="s">
        <v>8</v>
      </c>
      <c r="C370" s="5" t="s">
        <v>1308</v>
      </c>
      <c r="D370" s="5">
        <v>2019</v>
      </c>
      <c r="E370" s="5">
        <v>12</v>
      </c>
      <c r="F370" s="5">
        <f>E370/2</f>
        <v>6</v>
      </c>
      <c r="G370" s="5">
        <f>F370/2</f>
        <v>3</v>
      </c>
      <c r="H370" s="5">
        <f>F370-G370</f>
        <v>3</v>
      </c>
      <c r="I370" s="5" t="s">
        <v>1307</v>
      </c>
    </row>
    <row r="371" spans="1:9" ht="24.95" customHeight="1" x14ac:dyDescent="0.15">
      <c r="A371" s="5">
        <v>370</v>
      </c>
      <c r="B371" s="5" t="s">
        <v>8</v>
      </c>
      <c r="C371" s="5" t="s">
        <v>1309</v>
      </c>
      <c r="D371" s="5">
        <v>2019</v>
      </c>
      <c r="E371" s="5">
        <v>12</v>
      </c>
      <c r="F371" s="5">
        <f>E371/2</f>
        <v>6</v>
      </c>
      <c r="G371" s="5">
        <f>F371/2</f>
        <v>3</v>
      </c>
      <c r="H371" s="5">
        <f>F371-G371</f>
        <v>3</v>
      </c>
      <c r="I371" s="5" t="s">
        <v>1307</v>
      </c>
    </row>
    <row r="372" spans="1:9" ht="24.95" customHeight="1" x14ac:dyDescent="0.15">
      <c r="A372" s="5">
        <v>371</v>
      </c>
      <c r="B372" s="5" t="s">
        <v>8</v>
      </c>
      <c r="C372" s="5" t="s">
        <v>1310</v>
      </c>
      <c r="D372" s="5">
        <v>2019</v>
      </c>
      <c r="E372" s="5">
        <v>12</v>
      </c>
      <c r="F372" s="5">
        <f>E372/2</f>
        <v>6</v>
      </c>
      <c r="G372" s="5">
        <f>F372/2</f>
        <v>3</v>
      </c>
      <c r="H372" s="5">
        <f>F372-G372</f>
        <v>3</v>
      </c>
      <c r="I372" s="5" t="s">
        <v>1307</v>
      </c>
    </row>
    <row r="373" spans="1:9" ht="24.95" customHeight="1" x14ac:dyDescent="0.15">
      <c r="A373" s="5">
        <v>372</v>
      </c>
      <c r="B373" s="5" t="s">
        <v>8</v>
      </c>
      <c r="C373" s="5" t="s">
        <v>1311</v>
      </c>
      <c r="D373" s="5">
        <v>2019</v>
      </c>
      <c r="E373" s="5">
        <v>12</v>
      </c>
      <c r="F373" s="5">
        <f>E373/2</f>
        <v>6</v>
      </c>
      <c r="G373" s="5">
        <f>F373/2</f>
        <v>3</v>
      </c>
      <c r="H373" s="5">
        <f>F373-G373</f>
        <v>3</v>
      </c>
      <c r="I373" s="5" t="s">
        <v>1307</v>
      </c>
    </row>
    <row r="374" spans="1:9" ht="24.95" customHeight="1" x14ac:dyDescent="0.15">
      <c r="A374" s="5">
        <v>373</v>
      </c>
      <c r="B374" s="5" t="s">
        <v>8</v>
      </c>
      <c r="C374" s="5" t="s">
        <v>1313</v>
      </c>
      <c r="D374" s="5">
        <v>2019</v>
      </c>
      <c r="E374" s="5">
        <v>12</v>
      </c>
      <c r="F374" s="5">
        <f>E374/2</f>
        <v>6</v>
      </c>
      <c r="G374" s="5">
        <f>F374/2</f>
        <v>3</v>
      </c>
      <c r="H374" s="5">
        <f>F374-G374</f>
        <v>3</v>
      </c>
      <c r="I374" s="5" t="s">
        <v>1312</v>
      </c>
    </row>
    <row r="375" spans="1:9" ht="24.95" customHeight="1" x14ac:dyDescent="0.15">
      <c r="A375" s="5">
        <v>374</v>
      </c>
      <c r="B375" s="5" t="s">
        <v>8</v>
      </c>
      <c r="C375" s="5" t="s">
        <v>1314</v>
      </c>
      <c r="D375" s="5">
        <v>2019</v>
      </c>
      <c r="E375" s="5">
        <v>12</v>
      </c>
      <c r="F375" s="5">
        <f>E375/2</f>
        <v>6</v>
      </c>
      <c r="G375" s="5">
        <f>F375/2</f>
        <v>3</v>
      </c>
      <c r="H375" s="5">
        <f>F375-G375</f>
        <v>3</v>
      </c>
      <c r="I375" s="5" t="s">
        <v>1312</v>
      </c>
    </row>
    <row r="376" spans="1:9" s="8" customFormat="1" ht="24.95" customHeight="1" x14ac:dyDescent="0.15">
      <c r="A376" s="5">
        <v>375</v>
      </c>
      <c r="B376" s="5" t="s">
        <v>8</v>
      </c>
      <c r="C376" s="5" t="s">
        <v>1315</v>
      </c>
      <c r="D376" s="5">
        <v>2019</v>
      </c>
      <c r="E376" s="5">
        <v>9</v>
      </c>
      <c r="F376" s="5">
        <f>E376/2</f>
        <v>4.5</v>
      </c>
      <c r="G376" s="5">
        <f>F376/2</f>
        <v>2.25</v>
      </c>
      <c r="H376" s="5">
        <f>F376-G376</f>
        <v>2.25</v>
      </c>
      <c r="I376" s="5" t="s">
        <v>1312</v>
      </c>
    </row>
    <row r="377" spans="1:9" ht="24.95" customHeight="1" x14ac:dyDescent="0.15">
      <c r="A377" s="5">
        <v>376</v>
      </c>
      <c r="B377" s="5" t="s">
        <v>8</v>
      </c>
      <c r="C377" s="5" t="s">
        <v>1316</v>
      </c>
      <c r="D377" s="5">
        <v>2019</v>
      </c>
      <c r="E377" s="5">
        <v>9</v>
      </c>
      <c r="F377" s="5">
        <f>E377/2</f>
        <v>4.5</v>
      </c>
      <c r="G377" s="5">
        <f>F377/2</f>
        <v>2.25</v>
      </c>
      <c r="H377" s="5">
        <f>F377-G377</f>
        <v>2.25</v>
      </c>
      <c r="I377" s="5" t="s">
        <v>1312</v>
      </c>
    </row>
    <row r="378" spans="1:9" ht="24.95" customHeight="1" x14ac:dyDescent="0.15">
      <c r="A378" s="5">
        <v>377</v>
      </c>
      <c r="B378" s="5" t="s">
        <v>8</v>
      </c>
      <c r="C378" s="5" t="s">
        <v>1317</v>
      </c>
      <c r="D378" s="5">
        <v>2019</v>
      </c>
      <c r="E378" s="5">
        <v>6</v>
      </c>
      <c r="F378" s="5">
        <f>E378/2</f>
        <v>3</v>
      </c>
      <c r="G378" s="5">
        <f>F378/2</f>
        <v>1.5</v>
      </c>
      <c r="H378" s="5">
        <f>F378-G378</f>
        <v>1.5</v>
      </c>
      <c r="I378" s="5" t="s">
        <v>1312</v>
      </c>
    </row>
    <row r="379" spans="1:9" ht="24.95" customHeight="1" x14ac:dyDescent="0.15">
      <c r="A379" s="5">
        <v>378</v>
      </c>
      <c r="B379" s="5" t="s">
        <v>8</v>
      </c>
      <c r="C379" s="5" t="s">
        <v>95</v>
      </c>
      <c r="D379" s="5" t="s">
        <v>46</v>
      </c>
      <c r="E379" s="5" t="s">
        <v>96</v>
      </c>
      <c r="F379" s="5">
        <v>2</v>
      </c>
      <c r="G379" s="5">
        <f>F379*0.3</f>
        <v>0.6</v>
      </c>
      <c r="H379" s="5">
        <f>F379-G379</f>
        <v>1.4</v>
      </c>
      <c r="I379" s="5" t="s">
        <v>17</v>
      </c>
    </row>
    <row r="380" spans="1:9" ht="24.95" customHeight="1" x14ac:dyDescent="0.15">
      <c r="A380" s="5">
        <v>379</v>
      </c>
      <c r="B380" s="5" t="s">
        <v>8</v>
      </c>
      <c r="C380" s="5" t="s">
        <v>97</v>
      </c>
      <c r="D380" s="5" t="s">
        <v>46</v>
      </c>
      <c r="E380" s="5">
        <v>5</v>
      </c>
      <c r="F380" s="5">
        <f>E380/5</f>
        <v>1</v>
      </c>
      <c r="G380" s="5">
        <f>F380*0.3</f>
        <v>0.3</v>
      </c>
      <c r="H380" s="5">
        <f>F380-G380</f>
        <v>0.7</v>
      </c>
      <c r="I380" s="5" t="s">
        <v>98</v>
      </c>
    </row>
    <row r="381" spans="1:9" ht="24.95" customHeight="1" x14ac:dyDescent="0.15">
      <c r="A381" s="5">
        <v>380</v>
      </c>
      <c r="B381" s="5" t="s">
        <v>8</v>
      </c>
      <c r="C381" s="5" t="s">
        <v>99</v>
      </c>
      <c r="D381" s="5" t="s">
        <v>46</v>
      </c>
      <c r="E381" s="5">
        <v>5</v>
      </c>
      <c r="F381" s="5">
        <f>E381/5</f>
        <v>1</v>
      </c>
      <c r="G381" s="5">
        <f>F381*0.3</f>
        <v>0.3</v>
      </c>
      <c r="H381" s="5">
        <f>F381-G381</f>
        <v>0.7</v>
      </c>
      <c r="I381" s="5" t="s">
        <v>98</v>
      </c>
    </row>
    <row r="382" spans="1:9" ht="24.95" customHeight="1" x14ac:dyDescent="0.15">
      <c r="A382" s="5">
        <v>381</v>
      </c>
      <c r="B382" s="5" t="s">
        <v>8</v>
      </c>
      <c r="C382" s="5" t="s">
        <v>100</v>
      </c>
      <c r="D382" s="5" t="s">
        <v>46</v>
      </c>
      <c r="E382" s="5">
        <v>5</v>
      </c>
      <c r="F382" s="5">
        <f>E382/5</f>
        <v>1</v>
      </c>
      <c r="G382" s="5">
        <f>F382*0.3</f>
        <v>0.3</v>
      </c>
      <c r="H382" s="5">
        <f>F382-G382</f>
        <v>0.7</v>
      </c>
      <c r="I382" s="5" t="s">
        <v>98</v>
      </c>
    </row>
    <row r="383" spans="1:9" ht="24.95" customHeight="1" x14ac:dyDescent="0.15">
      <c r="A383" s="5">
        <v>382</v>
      </c>
      <c r="B383" s="5" t="s">
        <v>8</v>
      </c>
      <c r="C383" s="5" t="s">
        <v>1319</v>
      </c>
      <c r="D383" s="5">
        <v>2019</v>
      </c>
      <c r="E383" s="5">
        <v>12</v>
      </c>
      <c r="F383" s="5">
        <f>E383/2</f>
        <v>6</v>
      </c>
      <c r="G383" s="5">
        <f>F383/2</f>
        <v>3</v>
      </c>
      <c r="H383" s="5">
        <f>F383-G383</f>
        <v>3</v>
      </c>
      <c r="I383" s="5" t="s">
        <v>1318</v>
      </c>
    </row>
    <row r="384" spans="1:9" ht="24.95" customHeight="1" x14ac:dyDescent="0.15">
      <c r="A384" s="5">
        <v>383</v>
      </c>
      <c r="B384" s="5" t="s">
        <v>8</v>
      </c>
      <c r="C384" s="5" t="s">
        <v>1320</v>
      </c>
      <c r="D384" s="5">
        <v>2019</v>
      </c>
      <c r="E384" s="5">
        <v>12</v>
      </c>
      <c r="F384" s="5">
        <f>E384/2</f>
        <v>6</v>
      </c>
      <c r="G384" s="5">
        <f>F384/2</f>
        <v>3</v>
      </c>
      <c r="H384" s="5">
        <f>F384-G384</f>
        <v>3</v>
      </c>
      <c r="I384" s="5" t="s">
        <v>1318</v>
      </c>
    </row>
    <row r="385" spans="1:9" ht="24.95" customHeight="1" x14ac:dyDescent="0.15">
      <c r="A385" s="5">
        <v>384</v>
      </c>
      <c r="B385" s="5" t="s">
        <v>8</v>
      </c>
      <c r="C385" s="5" t="s">
        <v>1321</v>
      </c>
      <c r="D385" s="5">
        <v>2019</v>
      </c>
      <c r="E385" s="5">
        <v>9</v>
      </c>
      <c r="F385" s="5">
        <f>E385/2</f>
        <v>4.5</v>
      </c>
      <c r="G385" s="5">
        <f>F385/2</f>
        <v>2.25</v>
      </c>
      <c r="H385" s="5">
        <f>F385-G385</f>
        <v>2.25</v>
      </c>
      <c r="I385" s="5" t="s">
        <v>1318</v>
      </c>
    </row>
    <row r="386" spans="1:9" ht="24.95" customHeight="1" x14ac:dyDescent="0.15">
      <c r="A386" s="5">
        <v>385</v>
      </c>
      <c r="B386" s="5" t="s">
        <v>8</v>
      </c>
      <c r="C386" s="5" t="s">
        <v>1322</v>
      </c>
      <c r="D386" s="5">
        <v>2019</v>
      </c>
      <c r="E386" s="5">
        <v>6</v>
      </c>
      <c r="F386" s="5">
        <f>E386/2</f>
        <v>3</v>
      </c>
      <c r="G386" s="5">
        <f>F386/2</f>
        <v>1.5</v>
      </c>
      <c r="H386" s="5">
        <f>F386-G386</f>
        <v>1.5</v>
      </c>
      <c r="I386" s="5" t="s">
        <v>1318</v>
      </c>
    </row>
    <row r="387" spans="1:9" ht="24.95" customHeight="1" x14ac:dyDescent="0.15">
      <c r="A387" s="5">
        <v>386</v>
      </c>
      <c r="B387" s="5" t="s">
        <v>8</v>
      </c>
      <c r="C387" s="5" t="s">
        <v>1323</v>
      </c>
      <c r="D387" s="5">
        <v>2019</v>
      </c>
      <c r="E387" s="5">
        <v>6</v>
      </c>
      <c r="F387" s="5">
        <f>E387/2</f>
        <v>3</v>
      </c>
      <c r="G387" s="5">
        <f>F387/2</f>
        <v>1.5</v>
      </c>
      <c r="H387" s="5">
        <f>F387-G387</f>
        <v>1.5</v>
      </c>
      <c r="I387" s="5" t="s">
        <v>1318</v>
      </c>
    </row>
    <row r="388" spans="1:9" ht="24.95" customHeight="1" x14ac:dyDescent="0.15">
      <c r="A388" s="5">
        <v>387</v>
      </c>
      <c r="B388" s="5" t="s">
        <v>8</v>
      </c>
      <c r="C388" s="5" t="s">
        <v>101</v>
      </c>
      <c r="D388" s="5" t="s">
        <v>46</v>
      </c>
      <c r="E388" s="5" t="s">
        <v>96</v>
      </c>
      <c r="F388" s="5">
        <v>2</v>
      </c>
      <c r="G388" s="5">
        <f>F388*0.3</f>
        <v>0.6</v>
      </c>
      <c r="H388" s="5">
        <f>F388-G388</f>
        <v>1.4</v>
      </c>
      <c r="I388" s="5" t="str">
        <f>VLOOKUP(C388,'[1]2013-2017姑苏紧缺人才汇总'!$C:$H,6,0)</f>
        <v>江苏南大光电材料股份有限公司</v>
      </c>
    </row>
    <row r="389" spans="1:9" ht="24.95" customHeight="1" x14ac:dyDescent="0.15">
      <c r="A389" s="5">
        <v>388</v>
      </c>
      <c r="B389" s="5" t="s">
        <v>8</v>
      </c>
      <c r="C389" s="5" t="s">
        <v>102</v>
      </c>
      <c r="D389" s="5" t="s">
        <v>46</v>
      </c>
      <c r="E389" s="5" t="s">
        <v>94</v>
      </c>
      <c r="F389" s="5">
        <v>1</v>
      </c>
      <c r="G389" s="5">
        <f>F389*0.3</f>
        <v>0.3</v>
      </c>
      <c r="H389" s="5">
        <f>F389-G389</f>
        <v>0.7</v>
      </c>
      <c r="I389" s="5" t="str">
        <f>VLOOKUP(C389,'[1]2013-2017姑苏紧缺人才汇总'!$C:$H,6,0)</f>
        <v>江苏南大光电材料股份有限公司</v>
      </c>
    </row>
    <row r="390" spans="1:9" ht="24.95" customHeight="1" x14ac:dyDescent="0.15">
      <c r="A390" s="5">
        <v>389</v>
      </c>
      <c r="B390" s="5" t="s">
        <v>8</v>
      </c>
      <c r="C390" s="5" t="s">
        <v>500</v>
      </c>
      <c r="D390" s="5">
        <v>2018</v>
      </c>
      <c r="E390" s="5">
        <v>6</v>
      </c>
      <c r="F390" s="5">
        <v>3</v>
      </c>
      <c r="G390" s="5">
        <v>1.5</v>
      </c>
      <c r="H390" s="5">
        <v>1.5</v>
      </c>
      <c r="I390" s="5" t="s">
        <v>501</v>
      </c>
    </row>
    <row r="391" spans="1:9" ht="24.95" customHeight="1" x14ac:dyDescent="0.15">
      <c r="A391" s="5">
        <v>390</v>
      </c>
      <c r="B391" s="5" t="s">
        <v>8</v>
      </c>
      <c r="C391" s="5" t="s">
        <v>1324</v>
      </c>
      <c r="D391" s="5">
        <v>2019</v>
      </c>
      <c r="E391" s="5">
        <v>9</v>
      </c>
      <c r="F391" s="5">
        <f>E391/2</f>
        <v>4.5</v>
      </c>
      <c r="G391" s="5">
        <f>F391/2</f>
        <v>2.25</v>
      </c>
      <c r="H391" s="5">
        <f>F391-G391</f>
        <v>2.25</v>
      </c>
      <c r="I391" s="5" t="s">
        <v>501</v>
      </c>
    </row>
    <row r="392" spans="1:9" ht="24.95" customHeight="1" x14ac:dyDescent="0.15">
      <c r="A392" s="5">
        <v>391</v>
      </c>
      <c r="B392" s="5" t="s">
        <v>8</v>
      </c>
      <c r="C392" s="5" t="s">
        <v>502</v>
      </c>
      <c r="D392" s="5">
        <v>2018</v>
      </c>
      <c r="E392" s="5">
        <v>6</v>
      </c>
      <c r="F392" s="5">
        <f>E392/2</f>
        <v>3</v>
      </c>
      <c r="G392" s="5">
        <f>F392/2</f>
        <v>1.5</v>
      </c>
      <c r="H392" s="5">
        <f>F392-G392</f>
        <v>1.5</v>
      </c>
      <c r="I392" s="5" t="s">
        <v>503</v>
      </c>
    </row>
    <row r="393" spans="1:9" ht="24.95" customHeight="1" x14ac:dyDescent="0.15">
      <c r="A393" s="5">
        <v>392</v>
      </c>
      <c r="B393" s="5" t="s">
        <v>8</v>
      </c>
      <c r="C393" s="5" t="s">
        <v>237</v>
      </c>
      <c r="D393" s="5" t="s">
        <v>46</v>
      </c>
      <c r="E393" s="5">
        <v>5</v>
      </c>
      <c r="F393" s="5">
        <f>E393/5</f>
        <v>1</v>
      </c>
      <c r="G393" s="5">
        <f>F393*0.3</f>
        <v>0.3</v>
      </c>
      <c r="H393" s="5">
        <f>F393-G393</f>
        <v>0.7</v>
      </c>
      <c r="I393" s="5" t="s">
        <v>503</v>
      </c>
    </row>
    <row r="394" spans="1:9" s="8" customFormat="1" ht="24.95" customHeight="1" x14ac:dyDescent="0.15">
      <c r="A394" s="5">
        <v>393</v>
      </c>
      <c r="B394" s="5" t="s">
        <v>8</v>
      </c>
      <c r="C394" s="5" t="s">
        <v>1325</v>
      </c>
      <c r="D394" s="5">
        <v>2019</v>
      </c>
      <c r="E394" s="5">
        <v>9</v>
      </c>
      <c r="F394" s="5">
        <f>E394/2</f>
        <v>4.5</v>
      </c>
      <c r="G394" s="5">
        <f>F394/2</f>
        <v>2.25</v>
      </c>
      <c r="H394" s="5">
        <f>F394-G394</f>
        <v>2.25</v>
      </c>
      <c r="I394" s="5" t="s">
        <v>503</v>
      </c>
    </row>
    <row r="395" spans="1:9" s="8" customFormat="1" ht="24.95" customHeight="1" x14ac:dyDescent="0.15">
      <c r="A395" s="5">
        <v>394</v>
      </c>
      <c r="B395" s="5" t="s">
        <v>8</v>
      </c>
      <c r="C395" s="5" t="s">
        <v>504</v>
      </c>
      <c r="D395" s="5">
        <v>2018</v>
      </c>
      <c r="E395" s="5">
        <v>9</v>
      </c>
      <c r="F395" s="5">
        <f>E395/2</f>
        <v>4.5</v>
      </c>
      <c r="G395" s="5">
        <f>F395/2</f>
        <v>2.25</v>
      </c>
      <c r="H395" s="5">
        <f>F395-G395</f>
        <v>2.25</v>
      </c>
      <c r="I395" s="5" t="s">
        <v>505</v>
      </c>
    </row>
    <row r="396" spans="1:9" s="8" customFormat="1" ht="24.95" customHeight="1" x14ac:dyDescent="0.15">
      <c r="A396" s="5">
        <v>395</v>
      </c>
      <c r="B396" s="5" t="s">
        <v>8</v>
      </c>
      <c r="C396" s="5" t="s">
        <v>506</v>
      </c>
      <c r="D396" s="5">
        <v>2018</v>
      </c>
      <c r="E396" s="5">
        <v>6</v>
      </c>
      <c r="F396" s="5">
        <f>E396/2</f>
        <v>3</v>
      </c>
      <c r="G396" s="5">
        <f>F396/2</f>
        <v>1.5</v>
      </c>
      <c r="H396" s="5">
        <f>F396-G396</f>
        <v>1.5</v>
      </c>
      <c r="I396" s="5" t="s">
        <v>505</v>
      </c>
    </row>
    <row r="397" spans="1:9" ht="24.95" customHeight="1" x14ac:dyDescent="0.15">
      <c r="A397" s="5">
        <v>396</v>
      </c>
      <c r="B397" s="5" t="s">
        <v>8</v>
      </c>
      <c r="C397" s="5" t="s">
        <v>1326</v>
      </c>
      <c r="D397" s="5">
        <v>2019</v>
      </c>
      <c r="E397" s="5">
        <v>6</v>
      </c>
      <c r="F397" s="5">
        <f>E397/2</f>
        <v>3</v>
      </c>
      <c r="G397" s="5">
        <f>F397/2</f>
        <v>1.5</v>
      </c>
      <c r="H397" s="5">
        <f>F397-G397</f>
        <v>1.5</v>
      </c>
      <c r="I397" s="5" t="s">
        <v>505</v>
      </c>
    </row>
    <row r="398" spans="1:9" s="8" customFormat="1" ht="24.95" customHeight="1" x14ac:dyDescent="0.15">
      <c r="A398" s="5">
        <v>397</v>
      </c>
      <c r="B398" s="5" t="s">
        <v>8</v>
      </c>
      <c r="C398" s="5" t="s">
        <v>103</v>
      </c>
      <c r="D398" s="5" t="s">
        <v>46</v>
      </c>
      <c r="E398" s="5">
        <v>5</v>
      </c>
      <c r="F398" s="5">
        <f>E398/5</f>
        <v>1</v>
      </c>
      <c r="G398" s="5">
        <f>F398*0.3</f>
        <v>0.3</v>
      </c>
      <c r="H398" s="5">
        <f>F398-G398</f>
        <v>0.7</v>
      </c>
      <c r="I398" s="5" t="s">
        <v>18</v>
      </c>
    </row>
    <row r="399" spans="1:9" ht="24.95" customHeight="1" x14ac:dyDescent="0.15">
      <c r="A399" s="5">
        <v>398</v>
      </c>
      <c r="B399" s="5" t="s">
        <v>8</v>
      </c>
      <c r="C399" s="5" t="s">
        <v>507</v>
      </c>
      <c r="D399" s="5">
        <v>2018</v>
      </c>
      <c r="E399" s="5">
        <v>6</v>
      </c>
      <c r="F399" s="5">
        <f>E399/2</f>
        <v>3</v>
      </c>
      <c r="G399" s="5">
        <f>F399/2</f>
        <v>1.5</v>
      </c>
      <c r="H399" s="5">
        <f>F399-G399</f>
        <v>1.5</v>
      </c>
      <c r="I399" s="5" t="s">
        <v>508</v>
      </c>
    </row>
    <row r="400" spans="1:9" ht="24.95" customHeight="1" x14ac:dyDescent="0.15">
      <c r="A400" s="5">
        <v>399</v>
      </c>
      <c r="B400" s="5" t="s">
        <v>8</v>
      </c>
      <c r="C400" s="5" t="s">
        <v>509</v>
      </c>
      <c r="D400" s="5">
        <v>2018</v>
      </c>
      <c r="E400" s="5">
        <v>6</v>
      </c>
      <c r="F400" s="5">
        <f>E400/2</f>
        <v>3</v>
      </c>
      <c r="G400" s="5">
        <f>F400/2</f>
        <v>1.5</v>
      </c>
      <c r="H400" s="5">
        <f>F400-G400</f>
        <v>1.5</v>
      </c>
      <c r="I400" s="5" t="s">
        <v>508</v>
      </c>
    </row>
    <row r="401" spans="1:9" ht="24.95" customHeight="1" x14ac:dyDescent="0.15">
      <c r="A401" s="5">
        <v>400</v>
      </c>
      <c r="B401" s="5" t="s">
        <v>8</v>
      </c>
      <c r="C401" s="5" t="s">
        <v>510</v>
      </c>
      <c r="D401" s="5">
        <v>2018</v>
      </c>
      <c r="E401" s="5">
        <v>6</v>
      </c>
      <c r="F401" s="5">
        <f>E401/2</f>
        <v>3</v>
      </c>
      <c r="G401" s="5">
        <f>F401/2</f>
        <v>1.5</v>
      </c>
      <c r="H401" s="5">
        <f>F401-G401</f>
        <v>1.5</v>
      </c>
      <c r="I401" s="5" t="s">
        <v>508</v>
      </c>
    </row>
    <row r="402" spans="1:9" ht="24.95" customHeight="1" x14ac:dyDescent="0.15">
      <c r="A402" s="5">
        <v>401</v>
      </c>
      <c r="B402" s="5" t="s">
        <v>8</v>
      </c>
      <c r="C402" s="5" t="s">
        <v>511</v>
      </c>
      <c r="D402" s="5">
        <v>2018</v>
      </c>
      <c r="E402" s="5">
        <v>12</v>
      </c>
      <c r="F402" s="5">
        <f>E402/2</f>
        <v>6</v>
      </c>
      <c r="G402" s="5">
        <f>F402/2</f>
        <v>3</v>
      </c>
      <c r="H402" s="5">
        <f>F402-G402</f>
        <v>3</v>
      </c>
      <c r="I402" s="5" t="s">
        <v>508</v>
      </c>
    </row>
    <row r="403" spans="1:9" ht="24.95" customHeight="1" x14ac:dyDescent="0.15">
      <c r="A403" s="5">
        <v>402</v>
      </c>
      <c r="B403" s="5" t="s">
        <v>8</v>
      </c>
      <c r="C403" s="5" t="s">
        <v>512</v>
      </c>
      <c r="D403" s="5">
        <v>2018</v>
      </c>
      <c r="E403" s="5">
        <v>9</v>
      </c>
      <c r="F403" s="5">
        <f>E403/2</f>
        <v>4.5</v>
      </c>
      <c r="G403" s="5">
        <f>F403/2</f>
        <v>2.25</v>
      </c>
      <c r="H403" s="5">
        <f>F403-G403</f>
        <v>2.25</v>
      </c>
      <c r="I403" s="5" t="s">
        <v>508</v>
      </c>
    </row>
    <row r="404" spans="1:9" ht="24.95" customHeight="1" x14ac:dyDescent="0.15">
      <c r="A404" s="5">
        <v>403</v>
      </c>
      <c r="B404" s="5" t="s">
        <v>8</v>
      </c>
      <c r="C404" s="5" t="s">
        <v>513</v>
      </c>
      <c r="D404" s="5">
        <v>2018</v>
      </c>
      <c r="E404" s="5">
        <v>6</v>
      </c>
      <c r="F404" s="5">
        <f>E404/2</f>
        <v>3</v>
      </c>
      <c r="G404" s="5">
        <f>F404/2</f>
        <v>1.5</v>
      </c>
      <c r="H404" s="5">
        <f>F404-G404</f>
        <v>1.5</v>
      </c>
      <c r="I404" s="5" t="s">
        <v>508</v>
      </c>
    </row>
    <row r="405" spans="1:9" s="8" customFormat="1" ht="24.95" customHeight="1" x14ac:dyDescent="0.15">
      <c r="A405" s="5">
        <v>404</v>
      </c>
      <c r="B405" s="5" t="s">
        <v>8</v>
      </c>
      <c r="C405" s="5" t="s">
        <v>514</v>
      </c>
      <c r="D405" s="5">
        <v>2018</v>
      </c>
      <c r="E405" s="5">
        <v>6</v>
      </c>
      <c r="F405" s="5">
        <f>E405/2</f>
        <v>3</v>
      </c>
      <c r="G405" s="5">
        <f>F405/2</f>
        <v>1.5</v>
      </c>
      <c r="H405" s="5">
        <f>F405-G405</f>
        <v>1.5</v>
      </c>
      <c r="I405" s="5" t="s">
        <v>515</v>
      </c>
    </row>
    <row r="406" spans="1:9" s="8" customFormat="1" ht="24.95" customHeight="1" x14ac:dyDescent="0.15">
      <c r="A406" s="5">
        <v>405</v>
      </c>
      <c r="B406" s="5" t="s">
        <v>8</v>
      </c>
      <c r="C406" s="5" t="s">
        <v>104</v>
      </c>
      <c r="D406" s="5" t="s">
        <v>46</v>
      </c>
      <c r="E406" s="5" t="s">
        <v>94</v>
      </c>
      <c r="F406" s="5">
        <v>1</v>
      </c>
      <c r="G406" s="5">
        <f>F406*0.3</f>
        <v>0.3</v>
      </c>
      <c r="H406" s="5">
        <f>F406-G406</f>
        <v>0.7</v>
      </c>
      <c r="I406" s="5" t="s">
        <v>19</v>
      </c>
    </row>
    <row r="407" spans="1:9" s="8" customFormat="1" ht="24.95" customHeight="1" x14ac:dyDescent="0.15">
      <c r="A407" s="5">
        <v>406</v>
      </c>
      <c r="B407" s="5" t="s">
        <v>8</v>
      </c>
      <c r="C407" s="5" t="s">
        <v>128</v>
      </c>
      <c r="D407" s="5" t="s">
        <v>123</v>
      </c>
      <c r="E407" s="5">
        <v>5</v>
      </c>
      <c r="F407" s="5">
        <v>1</v>
      </c>
      <c r="G407" s="5">
        <f>F407*0.3</f>
        <v>0.3</v>
      </c>
      <c r="H407" s="5">
        <f>F407-G407</f>
        <v>0.7</v>
      </c>
      <c r="I407" s="5" t="s">
        <v>1116</v>
      </c>
    </row>
    <row r="408" spans="1:9" s="8" customFormat="1" ht="24.95" customHeight="1" x14ac:dyDescent="0.15">
      <c r="A408" s="5">
        <v>407</v>
      </c>
      <c r="B408" s="5" t="s">
        <v>8</v>
      </c>
      <c r="C408" s="5" t="s">
        <v>105</v>
      </c>
      <c r="D408" s="5" t="s">
        <v>46</v>
      </c>
      <c r="E408" s="5" t="s">
        <v>94</v>
      </c>
      <c r="F408" s="5">
        <v>1</v>
      </c>
      <c r="G408" s="5">
        <f>F408*0.3</f>
        <v>0.3</v>
      </c>
      <c r="H408" s="5">
        <f>F408-G408</f>
        <v>0.7</v>
      </c>
      <c r="I408" s="5" t="str">
        <f>VLOOKUP(C408,'[1]2013-2017姑苏紧缺人才汇总'!$C:$H,6,0)</f>
        <v>金龙联合汽车工业（苏州）有限公司</v>
      </c>
    </row>
    <row r="409" spans="1:9" s="8" customFormat="1" ht="24.95" customHeight="1" x14ac:dyDescent="0.15">
      <c r="A409" s="5">
        <v>408</v>
      </c>
      <c r="B409" s="5" t="s">
        <v>8</v>
      </c>
      <c r="C409" s="5" t="s">
        <v>106</v>
      </c>
      <c r="D409" s="5" t="s">
        <v>46</v>
      </c>
      <c r="E409" s="5" t="s">
        <v>94</v>
      </c>
      <c r="F409" s="5">
        <v>1</v>
      </c>
      <c r="G409" s="5">
        <f>F409*0.3</f>
        <v>0.3</v>
      </c>
      <c r="H409" s="5">
        <f>F409-G409</f>
        <v>0.7</v>
      </c>
      <c r="I409" s="5" t="str">
        <f>VLOOKUP(C409,'[1]2013-2017姑苏紧缺人才汇总'!$C:$H,6,0)</f>
        <v>金龙联合汽车工业（苏州）有限公司</v>
      </c>
    </row>
    <row r="410" spans="1:9" ht="24.95" customHeight="1" x14ac:dyDescent="0.15">
      <c r="A410" s="5">
        <v>409</v>
      </c>
      <c r="B410" s="5" t="s">
        <v>8</v>
      </c>
      <c r="C410" s="5" t="s">
        <v>107</v>
      </c>
      <c r="D410" s="5" t="s">
        <v>46</v>
      </c>
      <c r="E410" s="5" t="s">
        <v>94</v>
      </c>
      <c r="F410" s="5">
        <v>1</v>
      </c>
      <c r="G410" s="5">
        <f>F410*0.3</f>
        <v>0.3</v>
      </c>
      <c r="H410" s="5">
        <f>F410-G410</f>
        <v>0.7</v>
      </c>
      <c r="I410" s="5" t="str">
        <f>VLOOKUP(C410,'[1]2013-2017姑苏紧缺人才汇总'!$C:$H,6,0)</f>
        <v>金龙联合汽车工业（苏州）有限公司</v>
      </c>
    </row>
    <row r="411" spans="1:9" ht="24.95" customHeight="1" x14ac:dyDescent="0.15">
      <c r="A411" s="5">
        <v>410</v>
      </c>
      <c r="B411" s="5" t="s">
        <v>8</v>
      </c>
      <c r="C411" s="5" t="s">
        <v>108</v>
      </c>
      <c r="D411" s="5" t="s">
        <v>46</v>
      </c>
      <c r="E411" s="5" t="s">
        <v>94</v>
      </c>
      <c r="F411" s="5">
        <v>1</v>
      </c>
      <c r="G411" s="5">
        <f>F411*0.3</f>
        <v>0.3</v>
      </c>
      <c r="H411" s="5">
        <f>F411-G411</f>
        <v>0.7</v>
      </c>
      <c r="I411" s="5" t="str">
        <f>VLOOKUP(C411,'[1]2013-2017姑苏紧缺人才汇总'!$C:$H,6,0)</f>
        <v>金龙联合汽车工业（苏州）有限公司</v>
      </c>
    </row>
    <row r="412" spans="1:9" ht="24.95" customHeight="1" x14ac:dyDescent="0.15">
      <c r="A412" s="5">
        <v>411</v>
      </c>
      <c r="B412" s="5" t="s">
        <v>8</v>
      </c>
      <c r="C412" s="5" t="s">
        <v>109</v>
      </c>
      <c r="D412" s="5" t="s">
        <v>46</v>
      </c>
      <c r="E412" s="5" t="s">
        <v>94</v>
      </c>
      <c r="F412" s="5">
        <v>1</v>
      </c>
      <c r="G412" s="5">
        <f>F412*0.3</f>
        <v>0.3</v>
      </c>
      <c r="H412" s="5">
        <f>F412-G412</f>
        <v>0.7</v>
      </c>
      <c r="I412" s="5" t="str">
        <f>VLOOKUP(C412,'[1]2013-2017姑苏紧缺人才汇总'!$C:$H,6,0)</f>
        <v>金龙联合汽车工业（苏州）有限公司</v>
      </c>
    </row>
    <row r="413" spans="1:9" ht="24.95" customHeight="1" x14ac:dyDescent="0.15">
      <c r="A413" s="5">
        <v>412</v>
      </c>
      <c r="B413" s="5" t="s">
        <v>8</v>
      </c>
      <c r="C413" s="5" t="s">
        <v>516</v>
      </c>
      <c r="D413" s="5">
        <v>2018</v>
      </c>
      <c r="E413" s="5">
        <v>9</v>
      </c>
      <c r="F413" s="5">
        <f>E413/2</f>
        <v>4.5</v>
      </c>
      <c r="G413" s="5">
        <f>F413/2</f>
        <v>2.25</v>
      </c>
      <c r="H413" s="5">
        <f>F413-G413</f>
        <v>2.25</v>
      </c>
      <c r="I413" s="5" t="s">
        <v>1124</v>
      </c>
    </row>
    <row r="414" spans="1:9" ht="24.95" customHeight="1" x14ac:dyDescent="0.15">
      <c r="A414" s="5">
        <v>413</v>
      </c>
      <c r="B414" s="5" t="s">
        <v>8</v>
      </c>
      <c r="C414" s="5" t="s">
        <v>517</v>
      </c>
      <c r="D414" s="5">
        <v>2018</v>
      </c>
      <c r="E414" s="5">
        <v>6</v>
      </c>
      <c r="F414" s="5">
        <f>E414/2</f>
        <v>3</v>
      </c>
      <c r="G414" s="5">
        <f>F414/2</f>
        <v>1.5</v>
      </c>
      <c r="H414" s="5">
        <f>F414-G414</f>
        <v>1.5</v>
      </c>
      <c r="I414" s="5" t="s">
        <v>518</v>
      </c>
    </row>
    <row r="415" spans="1:9" ht="24.95" customHeight="1" x14ac:dyDescent="0.15">
      <c r="A415" s="5">
        <v>414</v>
      </c>
      <c r="B415" s="5" t="s">
        <v>8</v>
      </c>
      <c r="C415" s="5" t="s">
        <v>110</v>
      </c>
      <c r="D415" s="5" t="s">
        <v>46</v>
      </c>
      <c r="E415" s="5">
        <v>5</v>
      </c>
      <c r="F415" s="5">
        <f>E415/5</f>
        <v>1</v>
      </c>
      <c r="G415" s="5">
        <f>F415*0.3</f>
        <v>0.3</v>
      </c>
      <c r="H415" s="5">
        <f>F415-G415</f>
        <v>0.7</v>
      </c>
      <c r="I415" s="5" t="str">
        <f>VLOOKUP(C415,'[1]2013-2017姑苏紧缺人才汇总'!$C:$H,6,0)</f>
        <v>九洲生物技术（苏州）有限公司</v>
      </c>
    </row>
    <row r="416" spans="1:9" ht="24.95" customHeight="1" x14ac:dyDescent="0.15">
      <c r="A416" s="5">
        <v>415</v>
      </c>
      <c r="B416" s="5" t="s">
        <v>8</v>
      </c>
      <c r="C416" s="5" t="s">
        <v>111</v>
      </c>
      <c r="D416" s="5" t="s">
        <v>46</v>
      </c>
      <c r="E416" s="5">
        <v>5</v>
      </c>
      <c r="F416" s="5">
        <f>E416/5</f>
        <v>1</v>
      </c>
      <c r="G416" s="5">
        <f>F416*0.3</f>
        <v>0.3</v>
      </c>
      <c r="H416" s="5">
        <f>F416-G416</f>
        <v>0.7</v>
      </c>
      <c r="I416" s="5" t="str">
        <f>VLOOKUP(C416,'[1]2013-2017姑苏紧缺人才汇总'!$C:$H,6,0)</f>
        <v>九洲生物技术（苏州）有限公司</v>
      </c>
    </row>
    <row r="417" spans="1:9" ht="24.95" customHeight="1" x14ac:dyDescent="0.15">
      <c r="A417" s="5">
        <v>416</v>
      </c>
      <c r="B417" s="5" t="s">
        <v>8</v>
      </c>
      <c r="C417" s="5" t="s">
        <v>112</v>
      </c>
      <c r="D417" s="5" t="s">
        <v>46</v>
      </c>
      <c r="E417" s="5">
        <v>5</v>
      </c>
      <c r="F417" s="5">
        <f>E417/5</f>
        <v>1</v>
      </c>
      <c r="G417" s="5">
        <f>F417*0.3</f>
        <v>0.3</v>
      </c>
      <c r="H417" s="5">
        <f>F417-G417</f>
        <v>0.7</v>
      </c>
      <c r="I417" s="5" t="str">
        <f>VLOOKUP(C417,'[1]2013-2017姑苏紧缺人才汇总'!$C:$H,6,0)</f>
        <v>九洲生物技术（苏州）有限公司</v>
      </c>
    </row>
    <row r="418" spans="1:9" ht="24.95" customHeight="1" x14ac:dyDescent="0.15">
      <c r="A418" s="5">
        <v>417</v>
      </c>
      <c r="B418" s="5" t="s">
        <v>8</v>
      </c>
      <c r="C418" s="5" t="s">
        <v>113</v>
      </c>
      <c r="D418" s="5" t="s">
        <v>46</v>
      </c>
      <c r="E418" s="5">
        <v>5</v>
      </c>
      <c r="F418" s="5">
        <f>E418/5</f>
        <v>1</v>
      </c>
      <c r="G418" s="5">
        <f>F418*0.3</f>
        <v>0.3</v>
      </c>
      <c r="H418" s="5">
        <f>F418-G418</f>
        <v>0.7</v>
      </c>
      <c r="I418" s="5" t="str">
        <f>VLOOKUP(C418,'[1]2013-2017姑苏紧缺人才汇总'!$C:$H,6,0)</f>
        <v>九洲生物技术（苏州）有限公司</v>
      </c>
    </row>
    <row r="419" spans="1:9" ht="24.95" customHeight="1" x14ac:dyDescent="0.15">
      <c r="A419" s="5">
        <v>418</v>
      </c>
      <c r="B419" s="5" t="s">
        <v>8</v>
      </c>
      <c r="C419" s="5" t="s">
        <v>519</v>
      </c>
      <c r="D419" s="5">
        <v>2018</v>
      </c>
      <c r="E419" s="5">
        <v>12</v>
      </c>
      <c r="F419" s="5">
        <f>E419/2</f>
        <v>6</v>
      </c>
      <c r="G419" s="5">
        <f>F419/2</f>
        <v>3</v>
      </c>
      <c r="H419" s="5">
        <f>F419-G419</f>
        <v>3</v>
      </c>
      <c r="I419" s="5" t="s">
        <v>520</v>
      </c>
    </row>
    <row r="420" spans="1:9" ht="24.95" customHeight="1" x14ac:dyDescent="0.15">
      <c r="A420" s="5">
        <v>419</v>
      </c>
      <c r="B420" s="5" t="s">
        <v>8</v>
      </c>
      <c r="C420" s="5" t="s">
        <v>521</v>
      </c>
      <c r="D420" s="5">
        <v>2018</v>
      </c>
      <c r="E420" s="5">
        <v>6</v>
      </c>
      <c r="F420" s="5">
        <f>E420/2</f>
        <v>3</v>
      </c>
      <c r="G420" s="5">
        <f>F420/2</f>
        <v>1.5</v>
      </c>
      <c r="H420" s="5">
        <f>F420-G420</f>
        <v>1.5</v>
      </c>
      <c r="I420" s="5" t="s">
        <v>520</v>
      </c>
    </row>
    <row r="421" spans="1:9" ht="24.95" customHeight="1" x14ac:dyDescent="0.15">
      <c r="A421" s="5">
        <v>420</v>
      </c>
      <c r="B421" s="5" t="s">
        <v>8</v>
      </c>
      <c r="C421" s="5" t="s">
        <v>522</v>
      </c>
      <c r="D421" s="5">
        <v>2018</v>
      </c>
      <c r="E421" s="5">
        <v>9</v>
      </c>
      <c r="F421" s="5">
        <f>E421/2</f>
        <v>4.5</v>
      </c>
      <c r="G421" s="5">
        <f>F421/2</f>
        <v>2.25</v>
      </c>
      <c r="H421" s="5">
        <f>F421-G421</f>
        <v>2.25</v>
      </c>
      <c r="I421" s="5" t="s">
        <v>520</v>
      </c>
    </row>
    <row r="422" spans="1:9" ht="24.95" customHeight="1" x14ac:dyDescent="0.15">
      <c r="A422" s="5">
        <v>421</v>
      </c>
      <c r="B422" s="5" t="s">
        <v>8</v>
      </c>
      <c r="C422" s="5" t="s">
        <v>523</v>
      </c>
      <c r="D422" s="5">
        <v>2018</v>
      </c>
      <c r="E422" s="5">
        <v>6</v>
      </c>
      <c r="F422" s="5">
        <f>E422/2</f>
        <v>3</v>
      </c>
      <c r="G422" s="5">
        <f>F422/2</f>
        <v>1.5</v>
      </c>
      <c r="H422" s="5">
        <f>F422-G422</f>
        <v>1.5</v>
      </c>
      <c r="I422" s="5" t="s">
        <v>520</v>
      </c>
    </row>
    <row r="423" spans="1:9" ht="24.95" customHeight="1" x14ac:dyDescent="0.15">
      <c r="A423" s="5">
        <v>422</v>
      </c>
      <c r="B423" s="5" t="s">
        <v>8</v>
      </c>
      <c r="C423" s="5" t="s">
        <v>524</v>
      </c>
      <c r="D423" s="5">
        <v>2018</v>
      </c>
      <c r="E423" s="5">
        <v>12</v>
      </c>
      <c r="F423" s="5">
        <f>E423/2</f>
        <v>6</v>
      </c>
      <c r="G423" s="5">
        <f>F423/2</f>
        <v>3</v>
      </c>
      <c r="H423" s="5">
        <f>F423-G423</f>
        <v>3</v>
      </c>
      <c r="I423" s="5" t="s">
        <v>520</v>
      </c>
    </row>
    <row r="424" spans="1:9" ht="24.95" customHeight="1" x14ac:dyDescent="0.15">
      <c r="A424" s="5">
        <v>423</v>
      </c>
      <c r="B424" s="5" t="s">
        <v>8</v>
      </c>
      <c r="C424" s="5" t="s">
        <v>1327</v>
      </c>
      <c r="D424" s="5">
        <v>2019</v>
      </c>
      <c r="E424" s="5">
        <v>12</v>
      </c>
      <c r="F424" s="5">
        <f>E424/2</f>
        <v>6</v>
      </c>
      <c r="G424" s="5">
        <f>F424/2</f>
        <v>3</v>
      </c>
      <c r="H424" s="5">
        <f>F424-G424</f>
        <v>3</v>
      </c>
      <c r="I424" s="5" t="s">
        <v>520</v>
      </c>
    </row>
    <row r="425" spans="1:9" ht="24.95" customHeight="1" x14ac:dyDescent="0.15">
      <c r="A425" s="5">
        <v>424</v>
      </c>
      <c r="B425" s="5" t="s">
        <v>8</v>
      </c>
      <c r="C425" s="5" t="s">
        <v>1328</v>
      </c>
      <c r="D425" s="5">
        <v>2019</v>
      </c>
      <c r="E425" s="5">
        <v>9</v>
      </c>
      <c r="F425" s="5">
        <f>E425/2</f>
        <v>4.5</v>
      </c>
      <c r="G425" s="5">
        <f>F425/2</f>
        <v>2.25</v>
      </c>
      <c r="H425" s="5">
        <f>F425-G425</f>
        <v>2.25</v>
      </c>
      <c r="I425" s="5" t="s">
        <v>520</v>
      </c>
    </row>
    <row r="426" spans="1:9" ht="24.95" customHeight="1" x14ac:dyDescent="0.15">
      <c r="A426" s="5">
        <v>425</v>
      </c>
      <c r="B426" s="5" t="s">
        <v>8</v>
      </c>
      <c r="C426" s="5" t="s">
        <v>1329</v>
      </c>
      <c r="D426" s="5">
        <v>2019</v>
      </c>
      <c r="E426" s="5">
        <v>6</v>
      </c>
      <c r="F426" s="5">
        <f>E426/2</f>
        <v>3</v>
      </c>
      <c r="G426" s="5">
        <f>F426/2</f>
        <v>1.5</v>
      </c>
      <c r="H426" s="5">
        <f>F426-G426</f>
        <v>1.5</v>
      </c>
      <c r="I426" s="5" t="s">
        <v>520</v>
      </c>
    </row>
    <row r="427" spans="1:9" ht="24.95" customHeight="1" x14ac:dyDescent="0.15">
      <c r="A427" s="5">
        <v>426</v>
      </c>
      <c r="B427" s="5" t="s">
        <v>8</v>
      </c>
      <c r="C427" s="5" t="s">
        <v>1330</v>
      </c>
      <c r="D427" s="5">
        <v>2019</v>
      </c>
      <c r="E427" s="5">
        <v>6</v>
      </c>
      <c r="F427" s="5">
        <f>E427/2</f>
        <v>3</v>
      </c>
      <c r="G427" s="5">
        <f>F427/2</f>
        <v>1.5</v>
      </c>
      <c r="H427" s="5">
        <f>F427-G427</f>
        <v>1.5</v>
      </c>
      <c r="I427" s="5" t="s">
        <v>520</v>
      </c>
    </row>
    <row r="428" spans="1:9" ht="24.95" customHeight="1" x14ac:dyDescent="0.15">
      <c r="A428" s="5">
        <v>427</v>
      </c>
      <c r="B428" s="5" t="s">
        <v>8</v>
      </c>
      <c r="C428" s="5" t="s">
        <v>1331</v>
      </c>
      <c r="D428" s="5">
        <v>2019</v>
      </c>
      <c r="E428" s="5">
        <v>6</v>
      </c>
      <c r="F428" s="5">
        <f>E428/2</f>
        <v>3</v>
      </c>
      <c r="G428" s="5">
        <f>F428/2</f>
        <v>1.5</v>
      </c>
      <c r="H428" s="5">
        <f>F428-G428</f>
        <v>1.5</v>
      </c>
      <c r="I428" s="5" t="s">
        <v>520</v>
      </c>
    </row>
    <row r="429" spans="1:9" ht="24.95" customHeight="1" x14ac:dyDescent="0.15">
      <c r="A429" s="5">
        <v>428</v>
      </c>
      <c r="B429" s="5" t="s">
        <v>8</v>
      </c>
      <c r="C429" s="5" t="s">
        <v>1332</v>
      </c>
      <c r="D429" s="5">
        <v>2019</v>
      </c>
      <c r="E429" s="5">
        <v>6</v>
      </c>
      <c r="F429" s="5">
        <f>E429/2</f>
        <v>3</v>
      </c>
      <c r="G429" s="5">
        <f>F429/2</f>
        <v>1.5</v>
      </c>
      <c r="H429" s="5">
        <f>F429-G429</f>
        <v>1.5</v>
      </c>
      <c r="I429" s="5" t="s">
        <v>520</v>
      </c>
    </row>
    <row r="430" spans="1:9" ht="24.95" customHeight="1" x14ac:dyDescent="0.15">
      <c r="A430" s="5">
        <v>429</v>
      </c>
      <c r="B430" s="5" t="s">
        <v>8</v>
      </c>
      <c r="C430" s="5" t="s">
        <v>1333</v>
      </c>
      <c r="D430" s="5">
        <v>2019</v>
      </c>
      <c r="E430" s="5">
        <v>6</v>
      </c>
      <c r="F430" s="5">
        <f>E430/2</f>
        <v>3</v>
      </c>
      <c r="G430" s="5">
        <f>F430/2</f>
        <v>1.5</v>
      </c>
      <c r="H430" s="5">
        <f>F430-G430</f>
        <v>1.5</v>
      </c>
      <c r="I430" s="5" t="s">
        <v>520</v>
      </c>
    </row>
    <row r="431" spans="1:9" ht="24.95" customHeight="1" x14ac:dyDescent="0.15">
      <c r="A431" s="5">
        <v>430</v>
      </c>
      <c r="B431" s="5" t="s">
        <v>8</v>
      </c>
      <c r="C431" s="5" t="s">
        <v>114</v>
      </c>
      <c r="D431" s="5" t="s">
        <v>46</v>
      </c>
      <c r="E431" s="5">
        <v>5</v>
      </c>
      <c r="F431" s="5">
        <f>E431/5</f>
        <v>1</v>
      </c>
      <c r="G431" s="5">
        <f>F431*0.3</f>
        <v>0.3</v>
      </c>
      <c r="H431" s="5">
        <f>F431-G431</f>
        <v>0.7</v>
      </c>
      <c r="I431" s="5" t="s">
        <v>115</v>
      </c>
    </row>
    <row r="432" spans="1:9" ht="24.95" customHeight="1" x14ac:dyDescent="0.15">
      <c r="A432" s="5">
        <v>431</v>
      </c>
      <c r="B432" s="5" t="s">
        <v>8</v>
      </c>
      <c r="C432" s="5" t="s">
        <v>116</v>
      </c>
      <c r="D432" s="5" t="s">
        <v>46</v>
      </c>
      <c r="E432" s="5">
        <v>5</v>
      </c>
      <c r="F432" s="5">
        <f>E432/5</f>
        <v>1</v>
      </c>
      <c r="G432" s="5">
        <f>F432*0.3</f>
        <v>0.3</v>
      </c>
      <c r="H432" s="5">
        <f>F432-G432</f>
        <v>0.7</v>
      </c>
      <c r="I432" s="5" t="s">
        <v>115</v>
      </c>
    </row>
    <row r="433" spans="1:9" ht="24.95" customHeight="1" x14ac:dyDescent="0.15">
      <c r="A433" s="5">
        <v>432</v>
      </c>
      <c r="B433" s="5" t="s">
        <v>8</v>
      </c>
      <c r="C433" s="5" t="s">
        <v>117</v>
      </c>
      <c r="D433" s="5" t="s">
        <v>46</v>
      </c>
      <c r="E433" s="5">
        <v>5</v>
      </c>
      <c r="F433" s="5">
        <f>E433/5</f>
        <v>1</v>
      </c>
      <c r="G433" s="5">
        <f>F433*0.3</f>
        <v>0.3</v>
      </c>
      <c r="H433" s="5">
        <f>F433-G433</f>
        <v>0.7</v>
      </c>
      <c r="I433" s="5" t="s">
        <v>115</v>
      </c>
    </row>
    <row r="434" spans="1:9" ht="24.95" customHeight="1" x14ac:dyDescent="0.15">
      <c r="A434" s="5">
        <v>433</v>
      </c>
      <c r="B434" s="5" t="s">
        <v>8</v>
      </c>
      <c r="C434" s="5" t="s">
        <v>118</v>
      </c>
      <c r="D434" s="5" t="s">
        <v>46</v>
      </c>
      <c r="E434" s="5">
        <v>5</v>
      </c>
      <c r="F434" s="5">
        <f>E434/5</f>
        <v>1</v>
      </c>
      <c r="G434" s="5">
        <f>F434*0.3</f>
        <v>0.3</v>
      </c>
      <c r="H434" s="5">
        <f>F434-G434</f>
        <v>0.7</v>
      </c>
      <c r="I434" s="5" t="s">
        <v>115</v>
      </c>
    </row>
    <row r="435" spans="1:9" ht="24.95" customHeight="1" x14ac:dyDescent="0.15">
      <c r="A435" s="5">
        <v>434</v>
      </c>
      <c r="B435" s="5" t="s">
        <v>8</v>
      </c>
      <c r="C435" s="5" t="s">
        <v>525</v>
      </c>
      <c r="D435" s="5">
        <v>2018</v>
      </c>
      <c r="E435" s="5">
        <v>6</v>
      </c>
      <c r="F435" s="5">
        <v>3</v>
      </c>
      <c r="G435" s="5">
        <v>1.5</v>
      </c>
      <c r="H435" s="5">
        <v>1.5</v>
      </c>
      <c r="I435" s="5" t="s">
        <v>526</v>
      </c>
    </row>
    <row r="436" spans="1:9" ht="24.95" customHeight="1" x14ac:dyDescent="0.15">
      <c r="A436" s="5">
        <v>435</v>
      </c>
      <c r="B436" s="5" t="s">
        <v>8</v>
      </c>
      <c r="C436" s="5" t="s">
        <v>527</v>
      </c>
      <c r="D436" s="5">
        <v>2018</v>
      </c>
      <c r="E436" s="5">
        <v>6</v>
      </c>
      <c r="F436" s="5">
        <v>3</v>
      </c>
      <c r="G436" s="5">
        <v>1.5</v>
      </c>
      <c r="H436" s="5">
        <v>1.5</v>
      </c>
      <c r="I436" s="5" t="s">
        <v>526</v>
      </c>
    </row>
    <row r="437" spans="1:9" ht="24.95" customHeight="1" x14ac:dyDescent="0.15">
      <c r="A437" s="5">
        <v>436</v>
      </c>
      <c r="B437" s="5" t="s">
        <v>8</v>
      </c>
      <c r="C437" s="5" t="s">
        <v>528</v>
      </c>
      <c r="D437" s="5">
        <v>2018</v>
      </c>
      <c r="E437" s="5">
        <v>6</v>
      </c>
      <c r="F437" s="5">
        <v>3</v>
      </c>
      <c r="G437" s="5">
        <v>1.5</v>
      </c>
      <c r="H437" s="5">
        <v>1.5</v>
      </c>
      <c r="I437" s="5" t="s">
        <v>526</v>
      </c>
    </row>
    <row r="438" spans="1:9" ht="24.95" customHeight="1" x14ac:dyDescent="0.15">
      <c r="A438" s="5">
        <v>437</v>
      </c>
      <c r="B438" s="5" t="s">
        <v>8</v>
      </c>
      <c r="C438" s="5" t="s">
        <v>529</v>
      </c>
      <c r="D438" s="5">
        <v>2018</v>
      </c>
      <c r="E438" s="5">
        <v>9</v>
      </c>
      <c r="F438" s="5">
        <v>4.5</v>
      </c>
      <c r="G438" s="5">
        <v>2.25</v>
      </c>
      <c r="H438" s="5">
        <v>2.25</v>
      </c>
      <c r="I438" s="5" t="s">
        <v>526</v>
      </c>
    </row>
    <row r="439" spans="1:9" ht="24.95" customHeight="1" x14ac:dyDescent="0.15">
      <c r="A439" s="5">
        <v>438</v>
      </c>
      <c r="B439" s="5" t="s">
        <v>8</v>
      </c>
      <c r="C439" s="5" t="s">
        <v>530</v>
      </c>
      <c r="D439" s="5">
        <v>2018</v>
      </c>
      <c r="E439" s="5">
        <v>6</v>
      </c>
      <c r="F439" s="5">
        <v>3</v>
      </c>
      <c r="G439" s="5">
        <v>1.5</v>
      </c>
      <c r="H439" s="5">
        <v>1.5</v>
      </c>
      <c r="I439" s="5" t="s">
        <v>526</v>
      </c>
    </row>
    <row r="440" spans="1:9" ht="24.95" customHeight="1" x14ac:dyDescent="0.15">
      <c r="A440" s="5">
        <v>439</v>
      </c>
      <c r="B440" s="5" t="s">
        <v>8</v>
      </c>
      <c r="C440" s="5" t="s">
        <v>531</v>
      </c>
      <c r="D440" s="5">
        <v>2018</v>
      </c>
      <c r="E440" s="5">
        <v>12</v>
      </c>
      <c r="F440" s="5">
        <v>6</v>
      </c>
      <c r="G440" s="5">
        <v>3</v>
      </c>
      <c r="H440" s="5">
        <v>3</v>
      </c>
      <c r="I440" s="5" t="s">
        <v>526</v>
      </c>
    </row>
    <row r="441" spans="1:9" ht="24.95" customHeight="1" x14ac:dyDescent="0.15">
      <c r="A441" s="5">
        <v>440</v>
      </c>
      <c r="B441" s="5" t="s">
        <v>8</v>
      </c>
      <c r="C441" s="5" t="s">
        <v>532</v>
      </c>
      <c r="D441" s="5">
        <v>2018</v>
      </c>
      <c r="E441" s="5">
        <v>6</v>
      </c>
      <c r="F441" s="5">
        <v>3</v>
      </c>
      <c r="G441" s="5">
        <v>1.5</v>
      </c>
      <c r="H441" s="5">
        <v>1.5</v>
      </c>
      <c r="I441" s="5" t="s">
        <v>526</v>
      </c>
    </row>
    <row r="442" spans="1:9" ht="24.95" customHeight="1" x14ac:dyDescent="0.15">
      <c r="A442" s="5">
        <v>441</v>
      </c>
      <c r="B442" s="5" t="s">
        <v>8</v>
      </c>
      <c r="C442" s="5" t="s">
        <v>1334</v>
      </c>
      <c r="D442" s="5">
        <v>2019</v>
      </c>
      <c r="E442" s="5">
        <v>6</v>
      </c>
      <c r="F442" s="5">
        <f>E442/2</f>
        <v>3</v>
      </c>
      <c r="G442" s="5">
        <f>F442/2</f>
        <v>1.5</v>
      </c>
      <c r="H442" s="5">
        <f>F442-G442</f>
        <v>1.5</v>
      </c>
      <c r="I442" s="5" t="s">
        <v>526</v>
      </c>
    </row>
    <row r="443" spans="1:9" ht="24.95" customHeight="1" x14ac:dyDescent="0.15">
      <c r="A443" s="5">
        <v>442</v>
      </c>
      <c r="B443" s="5" t="s">
        <v>8</v>
      </c>
      <c r="C443" s="5" t="s">
        <v>533</v>
      </c>
      <c r="D443" s="5">
        <v>2018</v>
      </c>
      <c r="E443" s="5">
        <v>6</v>
      </c>
      <c r="F443" s="5">
        <v>3</v>
      </c>
      <c r="G443" s="5">
        <v>1.5</v>
      </c>
      <c r="H443" s="5">
        <v>1.5</v>
      </c>
      <c r="I443" s="5" t="s">
        <v>534</v>
      </c>
    </row>
    <row r="444" spans="1:9" ht="24.95" customHeight="1" x14ac:dyDescent="0.15">
      <c r="A444" s="5">
        <v>443</v>
      </c>
      <c r="B444" s="5" t="s">
        <v>8</v>
      </c>
      <c r="C444" s="5" t="s">
        <v>1335</v>
      </c>
      <c r="D444" s="5">
        <v>2019</v>
      </c>
      <c r="E444" s="5">
        <v>6</v>
      </c>
      <c r="F444" s="5">
        <f>E444/2</f>
        <v>3</v>
      </c>
      <c r="G444" s="5">
        <f>F444/2</f>
        <v>1.5</v>
      </c>
      <c r="H444" s="5">
        <f>F444-G444</f>
        <v>1.5</v>
      </c>
      <c r="I444" s="5" t="s">
        <v>534</v>
      </c>
    </row>
    <row r="445" spans="1:9" ht="24.95" customHeight="1" x14ac:dyDescent="0.15">
      <c r="A445" s="5">
        <v>444</v>
      </c>
      <c r="B445" s="5" t="s">
        <v>8</v>
      </c>
      <c r="C445" s="5" t="s">
        <v>1297</v>
      </c>
      <c r="D445" s="5">
        <v>2019</v>
      </c>
      <c r="E445" s="5">
        <v>6</v>
      </c>
      <c r="F445" s="5">
        <f>E445/2</f>
        <v>3</v>
      </c>
      <c r="G445" s="5">
        <f>F445/2</f>
        <v>1.5</v>
      </c>
      <c r="H445" s="5">
        <f>F445-G445</f>
        <v>1.5</v>
      </c>
      <c r="I445" s="5" t="s">
        <v>1336</v>
      </c>
    </row>
    <row r="446" spans="1:9" ht="24.95" customHeight="1" x14ac:dyDescent="0.15">
      <c r="A446" s="5">
        <v>445</v>
      </c>
      <c r="B446" s="5" t="s">
        <v>8</v>
      </c>
      <c r="C446" s="5" t="s">
        <v>1338</v>
      </c>
      <c r="D446" s="5">
        <v>2019</v>
      </c>
      <c r="E446" s="5">
        <v>6</v>
      </c>
      <c r="F446" s="5">
        <f>E446/2</f>
        <v>3</v>
      </c>
      <c r="G446" s="5">
        <f>F446/2</f>
        <v>1.5</v>
      </c>
      <c r="H446" s="5">
        <f>F446-G446</f>
        <v>1.5</v>
      </c>
      <c r="I446" s="5" t="s">
        <v>1337</v>
      </c>
    </row>
    <row r="447" spans="1:9" ht="24.95" customHeight="1" x14ac:dyDescent="0.15">
      <c r="A447" s="5">
        <v>446</v>
      </c>
      <c r="B447" s="5" t="s">
        <v>8</v>
      </c>
      <c r="C447" s="5" t="s">
        <v>1339</v>
      </c>
      <c r="D447" s="5">
        <v>2019</v>
      </c>
      <c r="E447" s="5">
        <v>6</v>
      </c>
      <c r="F447" s="5">
        <f>E447/2</f>
        <v>3</v>
      </c>
      <c r="G447" s="5">
        <f>F447/2</f>
        <v>1.5</v>
      </c>
      <c r="H447" s="5">
        <f>F447-G447</f>
        <v>1.5</v>
      </c>
      <c r="I447" s="5" t="s">
        <v>1337</v>
      </c>
    </row>
    <row r="448" spans="1:9" ht="24.95" customHeight="1" x14ac:dyDescent="0.15">
      <c r="A448" s="5">
        <v>447</v>
      </c>
      <c r="B448" s="5" t="s">
        <v>8</v>
      </c>
      <c r="C448" s="5" t="s">
        <v>119</v>
      </c>
      <c r="D448" s="5" t="s">
        <v>46</v>
      </c>
      <c r="E448" s="5">
        <v>5</v>
      </c>
      <c r="F448" s="5">
        <f>E448/5</f>
        <v>1</v>
      </c>
      <c r="G448" s="5">
        <f>F448*0.3</f>
        <v>0.3</v>
      </c>
      <c r="H448" s="5">
        <f>F448-G448</f>
        <v>0.7</v>
      </c>
      <c r="I448" s="5" t="s">
        <v>1125</v>
      </c>
    </row>
    <row r="449" spans="1:9" ht="24.95" customHeight="1" x14ac:dyDescent="0.15">
      <c r="A449" s="5">
        <v>448</v>
      </c>
      <c r="B449" s="5" t="s">
        <v>8</v>
      </c>
      <c r="C449" s="5" t="s">
        <v>120</v>
      </c>
      <c r="D449" s="5" t="s">
        <v>46</v>
      </c>
      <c r="E449" s="5">
        <v>5</v>
      </c>
      <c r="F449" s="5">
        <f>E449/5</f>
        <v>1</v>
      </c>
      <c r="G449" s="5">
        <f>F449*0.3</f>
        <v>0.3</v>
      </c>
      <c r="H449" s="5">
        <f>F449-G449</f>
        <v>0.7</v>
      </c>
      <c r="I449" s="5" t="s">
        <v>21</v>
      </c>
    </row>
    <row r="450" spans="1:9" ht="24.95" customHeight="1" x14ac:dyDescent="0.15">
      <c r="A450" s="5">
        <v>449</v>
      </c>
      <c r="B450" s="5" t="s">
        <v>8</v>
      </c>
      <c r="C450" s="5" t="s">
        <v>122</v>
      </c>
      <c r="D450" s="5" t="s">
        <v>46</v>
      </c>
      <c r="E450" s="5">
        <v>5</v>
      </c>
      <c r="F450" s="5">
        <f>E450/5</f>
        <v>1</v>
      </c>
      <c r="G450" s="5">
        <f>F450*0.3</f>
        <v>0.3</v>
      </c>
      <c r="H450" s="5">
        <f>F450-G450</f>
        <v>0.7</v>
      </c>
      <c r="I450" s="5" t="s">
        <v>21</v>
      </c>
    </row>
    <row r="451" spans="1:9" ht="24.95" customHeight="1" x14ac:dyDescent="0.15">
      <c r="A451" s="5">
        <v>450</v>
      </c>
      <c r="B451" s="5" t="s">
        <v>8</v>
      </c>
      <c r="C451" s="5" t="s">
        <v>535</v>
      </c>
      <c r="D451" s="5">
        <v>2018</v>
      </c>
      <c r="E451" s="5">
        <v>6</v>
      </c>
      <c r="F451" s="5">
        <f>E451/2</f>
        <v>3</v>
      </c>
      <c r="G451" s="5">
        <f>F451/2</f>
        <v>1.5</v>
      </c>
      <c r="H451" s="5">
        <f>F451-G451</f>
        <v>1.5</v>
      </c>
      <c r="I451" s="5" t="s">
        <v>536</v>
      </c>
    </row>
    <row r="452" spans="1:9" ht="24.95" customHeight="1" x14ac:dyDescent="0.15">
      <c r="A452" s="5">
        <v>451</v>
      </c>
      <c r="B452" s="5" t="s">
        <v>8</v>
      </c>
      <c r="C452" s="5" t="s">
        <v>1119</v>
      </c>
      <c r="D452" s="5">
        <v>2018</v>
      </c>
      <c r="E452" s="5">
        <v>9</v>
      </c>
      <c r="F452" s="5">
        <v>4.5</v>
      </c>
      <c r="G452" s="5">
        <v>2.25</v>
      </c>
      <c r="H452" s="5">
        <v>2.25</v>
      </c>
      <c r="I452" s="5" t="s">
        <v>536</v>
      </c>
    </row>
    <row r="453" spans="1:9" s="8" customFormat="1" ht="24.95" customHeight="1" x14ac:dyDescent="0.15">
      <c r="A453" s="5">
        <v>452</v>
      </c>
      <c r="B453" s="5" t="s">
        <v>8</v>
      </c>
      <c r="C453" s="5" t="s">
        <v>537</v>
      </c>
      <c r="D453" s="5">
        <v>2018</v>
      </c>
      <c r="E453" s="5">
        <v>9</v>
      </c>
      <c r="F453" s="5">
        <f>E453/2</f>
        <v>4.5</v>
      </c>
      <c r="G453" s="5">
        <f>F453/2</f>
        <v>2.25</v>
      </c>
      <c r="H453" s="5">
        <f>F453-G453</f>
        <v>2.25</v>
      </c>
      <c r="I453" s="5" t="s">
        <v>536</v>
      </c>
    </row>
    <row r="454" spans="1:9" s="8" customFormat="1" ht="24.95" customHeight="1" x14ac:dyDescent="0.15">
      <c r="A454" s="5">
        <v>453</v>
      </c>
      <c r="B454" s="5" t="s">
        <v>8</v>
      </c>
      <c r="C454" s="5" t="s">
        <v>1341</v>
      </c>
      <c r="D454" s="5">
        <v>2019</v>
      </c>
      <c r="E454" s="5">
        <v>6</v>
      </c>
      <c r="F454" s="5">
        <f>E454/2</f>
        <v>3</v>
      </c>
      <c r="G454" s="5">
        <f>F454/2</f>
        <v>1.5</v>
      </c>
      <c r="H454" s="5">
        <f>F454-G454</f>
        <v>1.5</v>
      </c>
      <c r="I454" s="5" t="s">
        <v>1340</v>
      </c>
    </row>
    <row r="455" spans="1:9" s="8" customFormat="1" ht="24.95" customHeight="1" x14ac:dyDescent="0.15">
      <c r="A455" s="5">
        <v>454</v>
      </c>
      <c r="B455" s="5" t="s">
        <v>8</v>
      </c>
      <c r="C455" s="5" t="s">
        <v>1342</v>
      </c>
      <c r="D455" s="5">
        <v>2019</v>
      </c>
      <c r="E455" s="5">
        <v>6</v>
      </c>
      <c r="F455" s="5">
        <f>E455/2</f>
        <v>3</v>
      </c>
      <c r="G455" s="5">
        <f>F455/2</f>
        <v>1.5</v>
      </c>
      <c r="H455" s="5">
        <f>F455-G455</f>
        <v>1.5</v>
      </c>
      <c r="I455" s="5" t="s">
        <v>1340</v>
      </c>
    </row>
    <row r="456" spans="1:9" ht="24.95" customHeight="1" x14ac:dyDescent="0.15">
      <c r="A456" s="5">
        <v>455</v>
      </c>
      <c r="B456" s="5" t="s">
        <v>8</v>
      </c>
      <c r="C456" s="5" t="s">
        <v>538</v>
      </c>
      <c r="D456" s="5">
        <v>2018</v>
      </c>
      <c r="E456" s="5">
        <v>6</v>
      </c>
      <c r="F456" s="5">
        <f>E456/2</f>
        <v>3</v>
      </c>
      <c r="G456" s="5">
        <f>F456/2</f>
        <v>1.5</v>
      </c>
      <c r="H456" s="5">
        <f>F456-G456</f>
        <v>1.5</v>
      </c>
      <c r="I456" s="5" t="s">
        <v>539</v>
      </c>
    </row>
    <row r="457" spans="1:9" ht="24.95" customHeight="1" x14ac:dyDescent="0.15">
      <c r="A457" s="5">
        <v>456</v>
      </c>
      <c r="B457" s="5" t="s">
        <v>8</v>
      </c>
      <c r="C457" s="5" t="s">
        <v>1343</v>
      </c>
      <c r="D457" s="5">
        <v>2019</v>
      </c>
      <c r="E457" s="5">
        <v>6</v>
      </c>
      <c r="F457" s="5">
        <f>E457/2</f>
        <v>3</v>
      </c>
      <c r="G457" s="5">
        <f>F457/2</f>
        <v>1.5</v>
      </c>
      <c r="H457" s="5">
        <f>F457-G457</f>
        <v>1.5</v>
      </c>
      <c r="I457" s="5" t="s">
        <v>539</v>
      </c>
    </row>
    <row r="458" spans="1:9" s="8" customFormat="1" ht="24.95" customHeight="1" x14ac:dyDescent="0.15">
      <c r="A458" s="5">
        <v>457</v>
      </c>
      <c r="B458" s="5" t="s">
        <v>8</v>
      </c>
      <c r="C458" s="5" t="s">
        <v>1344</v>
      </c>
      <c r="D458" s="5">
        <v>2019</v>
      </c>
      <c r="E458" s="5">
        <v>6</v>
      </c>
      <c r="F458" s="5">
        <f>E458/2</f>
        <v>3</v>
      </c>
      <c r="G458" s="5">
        <f>F458/2</f>
        <v>1.5</v>
      </c>
      <c r="H458" s="5">
        <f>F458-G458</f>
        <v>1.5</v>
      </c>
      <c r="I458" s="5" t="s">
        <v>539</v>
      </c>
    </row>
    <row r="459" spans="1:9" s="8" customFormat="1" ht="24.95" customHeight="1" x14ac:dyDescent="0.15">
      <c r="A459" s="5">
        <v>458</v>
      </c>
      <c r="B459" s="5" t="s">
        <v>8</v>
      </c>
      <c r="C459" s="5" t="s">
        <v>1346</v>
      </c>
      <c r="D459" s="5">
        <v>2019</v>
      </c>
      <c r="E459" s="5">
        <v>9</v>
      </c>
      <c r="F459" s="5">
        <f>E459/2</f>
        <v>4.5</v>
      </c>
      <c r="G459" s="5">
        <f>F459/2</f>
        <v>2.25</v>
      </c>
      <c r="H459" s="5">
        <f>F459-G459</f>
        <v>2.25</v>
      </c>
      <c r="I459" s="5" t="s">
        <v>1345</v>
      </c>
    </row>
    <row r="460" spans="1:9" s="8" customFormat="1" ht="24.95" customHeight="1" x14ac:dyDescent="0.15">
      <c r="A460" s="5">
        <v>459</v>
      </c>
      <c r="B460" s="5" t="s">
        <v>8</v>
      </c>
      <c r="C460" s="5" t="s">
        <v>124</v>
      </c>
      <c r="D460" s="5" t="s">
        <v>46</v>
      </c>
      <c r="E460" s="5">
        <v>5</v>
      </c>
      <c r="F460" s="5">
        <f>E460/5</f>
        <v>1</v>
      </c>
      <c r="G460" s="5">
        <f>F460*0.3</f>
        <v>0.3</v>
      </c>
      <c r="H460" s="5">
        <f>F460-G460</f>
        <v>0.7</v>
      </c>
      <c r="I460" s="5" t="s">
        <v>125</v>
      </c>
    </row>
    <row r="461" spans="1:9" s="8" customFormat="1" ht="24.95" customHeight="1" x14ac:dyDescent="0.15">
      <c r="A461" s="5">
        <v>460</v>
      </c>
      <c r="B461" s="5" t="s">
        <v>8</v>
      </c>
      <c r="C461" s="5" t="s">
        <v>126</v>
      </c>
      <c r="D461" s="5" t="s">
        <v>46</v>
      </c>
      <c r="E461" s="5">
        <v>5</v>
      </c>
      <c r="F461" s="5">
        <f>E461/5</f>
        <v>1</v>
      </c>
      <c r="G461" s="5">
        <f>F461*0.3</f>
        <v>0.3</v>
      </c>
      <c r="H461" s="5">
        <f>F461-G461</f>
        <v>0.7</v>
      </c>
      <c r="I461" s="5" t="s">
        <v>125</v>
      </c>
    </row>
    <row r="462" spans="1:9" s="8" customFormat="1" ht="24.95" customHeight="1" x14ac:dyDescent="0.15">
      <c r="A462" s="5">
        <v>461</v>
      </c>
      <c r="B462" s="5" t="s">
        <v>8</v>
      </c>
      <c r="C462" s="5" t="s">
        <v>540</v>
      </c>
      <c r="D462" s="5">
        <v>2018</v>
      </c>
      <c r="E462" s="5">
        <v>9</v>
      </c>
      <c r="F462" s="5">
        <f>E462/2</f>
        <v>4.5</v>
      </c>
      <c r="G462" s="5">
        <f>F462/2</f>
        <v>2.25</v>
      </c>
      <c r="H462" s="5">
        <f>F462-G462</f>
        <v>2.25</v>
      </c>
      <c r="I462" s="5" t="s">
        <v>541</v>
      </c>
    </row>
    <row r="463" spans="1:9" s="8" customFormat="1" ht="24.95" customHeight="1" x14ac:dyDescent="0.15">
      <c r="A463" s="5">
        <v>462</v>
      </c>
      <c r="B463" s="5" t="s">
        <v>8</v>
      </c>
      <c r="C463" s="5" t="s">
        <v>542</v>
      </c>
      <c r="D463" s="5">
        <v>2018</v>
      </c>
      <c r="E463" s="5">
        <v>6</v>
      </c>
      <c r="F463" s="5">
        <f>E463/2</f>
        <v>3</v>
      </c>
      <c r="G463" s="5">
        <f>F463/2</f>
        <v>1.5</v>
      </c>
      <c r="H463" s="5">
        <f>F463-G463</f>
        <v>1.5</v>
      </c>
      <c r="I463" s="5" t="s">
        <v>541</v>
      </c>
    </row>
    <row r="464" spans="1:9" s="8" customFormat="1" ht="24.95" customHeight="1" x14ac:dyDescent="0.15">
      <c r="A464" s="5">
        <v>463</v>
      </c>
      <c r="B464" s="5" t="s">
        <v>8</v>
      </c>
      <c r="C464" s="5" t="s">
        <v>1348</v>
      </c>
      <c r="D464" s="5">
        <v>2019</v>
      </c>
      <c r="E464" s="5">
        <v>9</v>
      </c>
      <c r="F464" s="5">
        <f>E464/2</f>
        <v>4.5</v>
      </c>
      <c r="G464" s="5">
        <f>F464/2</f>
        <v>2.25</v>
      </c>
      <c r="H464" s="5">
        <f>F464-G464</f>
        <v>2.25</v>
      </c>
      <c r="I464" s="5" t="s">
        <v>1347</v>
      </c>
    </row>
    <row r="465" spans="1:9" s="8" customFormat="1" ht="24.95" customHeight="1" x14ac:dyDescent="0.15">
      <c r="A465" s="5">
        <v>464</v>
      </c>
      <c r="B465" s="5" t="s">
        <v>8</v>
      </c>
      <c r="C465" s="5" t="s">
        <v>1349</v>
      </c>
      <c r="D465" s="5">
        <v>2019</v>
      </c>
      <c r="E465" s="5">
        <v>9</v>
      </c>
      <c r="F465" s="5">
        <f>E465/2</f>
        <v>4.5</v>
      </c>
      <c r="G465" s="5">
        <f>F465/2</f>
        <v>2.25</v>
      </c>
      <c r="H465" s="5">
        <f>F465-G465</f>
        <v>2.25</v>
      </c>
      <c r="I465" s="5" t="s">
        <v>1347</v>
      </c>
    </row>
    <row r="466" spans="1:9" s="8" customFormat="1" ht="24.95" customHeight="1" x14ac:dyDescent="0.15">
      <c r="A466" s="5">
        <v>465</v>
      </c>
      <c r="B466" s="5" t="s">
        <v>8</v>
      </c>
      <c r="C466" s="5" t="s">
        <v>543</v>
      </c>
      <c r="D466" s="5">
        <v>2018</v>
      </c>
      <c r="E466" s="5">
        <v>6</v>
      </c>
      <c r="F466" s="5">
        <f>E466/2</f>
        <v>3</v>
      </c>
      <c r="G466" s="5">
        <f>F466/2</f>
        <v>1.5</v>
      </c>
      <c r="H466" s="5">
        <f>F466-G466</f>
        <v>1.5</v>
      </c>
      <c r="I466" s="5" t="s">
        <v>544</v>
      </c>
    </row>
    <row r="467" spans="1:9" s="8" customFormat="1" ht="24.95" customHeight="1" x14ac:dyDescent="0.15">
      <c r="A467" s="5">
        <v>466</v>
      </c>
      <c r="B467" s="5" t="s">
        <v>8</v>
      </c>
      <c r="C467" s="5" t="s">
        <v>545</v>
      </c>
      <c r="D467" s="5">
        <v>2018</v>
      </c>
      <c r="E467" s="5">
        <v>9</v>
      </c>
      <c r="F467" s="5">
        <f>E467/2</f>
        <v>4.5</v>
      </c>
      <c r="G467" s="5">
        <f>F467/2</f>
        <v>2.25</v>
      </c>
      <c r="H467" s="5">
        <f>F467-G467</f>
        <v>2.25</v>
      </c>
      <c r="I467" s="5" t="s">
        <v>544</v>
      </c>
    </row>
    <row r="468" spans="1:9" s="8" customFormat="1" ht="24.95" customHeight="1" x14ac:dyDescent="0.15">
      <c r="A468" s="5">
        <v>467</v>
      </c>
      <c r="B468" s="5" t="s">
        <v>8</v>
      </c>
      <c r="C468" s="5" t="s">
        <v>546</v>
      </c>
      <c r="D468" s="5">
        <v>2018</v>
      </c>
      <c r="E468" s="5">
        <v>12</v>
      </c>
      <c r="F468" s="5">
        <f>E468/2</f>
        <v>6</v>
      </c>
      <c r="G468" s="5">
        <f>F468/2</f>
        <v>3</v>
      </c>
      <c r="H468" s="5">
        <f>F468-G468</f>
        <v>3</v>
      </c>
      <c r="I468" s="5" t="s">
        <v>544</v>
      </c>
    </row>
    <row r="469" spans="1:9" s="8" customFormat="1" ht="24.95" customHeight="1" x14ac:dyDescent="0.15">
      <c r="A469" s="5">
        <v>468</v>
      </c>
      <c r="B469" s="5" t="s">
        <v>8</v>
      </c>
      <c r="C469" s="5" t="s">
        <v>308</v>
      </c>
      <c r="D469" s="5">
        <v>2018</v>
      </c>
      <c r="E469" s="5">
        <v>6</v>
      </c>
      <c r="F469" s="5">
        <f>E469/2</f>
        <v>3</v>
      </c>
      <c r="G469" s="5">
        <f>F469/2</f>
        <v>1.5</v>
      </c>
      <c r="H469" s="5">
        <f>F469-G469</f>
        <v>1.5</v>
      </c>
      <c r="I469" s="5" t="s">
        <v>544</v>
      </c>
    </row>
    <row r="470" spans="1:9" s="8" customFormat="1" ht="24.95" customHeight="1" x14ac:dyDescent="0.15">
      <c r="A470" s="5">
        <v>469</v>
      </c>
      <c r="B470" s="5" t="s">
        <v>8</v>
      </c>
      <c r="C470" s="5" t="s">
        <v>547</v>
      </c>
      <c r="D470" s="5">
        <v>2018</v>
      </c>
      <c r="E470" s="5">
        <v>6</v>
      </c>
      <c r="F470" s="5">
        <f>E470/2</f>
        <v>3</v>
      </c>
      <c r="G470" s="5">
        <f>F470/2</f>
        <v>1.5</v>
      </c>
      <c r="H470" s="5">
        <f>F470-G470</f>
        <v>1.5</v>
      </c>
      <c r="I470" s="5" t="s">
        <v>544</v>
      </c>
    </row>
    <row r="471" spans="1:9" s="8" customFormat="1" ht="24.95" customHeight="1" x14ac:dyDescent="0.15">
      <c r="A471" s="5">
        <v>470</v>
      </c>
      <c r="B471" s="5" t="s">
        <v>8</v>
      </c>
      <c r="C471" s="5" t="s">
        <v>548</v>
      </c>
      <c r="D471" s="5">
        <v>2018</v>
      </c>
      <c r="E471" s="5">
        <v>12</v>
      </c>
      <c r="F471" s="5">
        <f>E471/2</f>
        <v>6</v>
      </c>
      <c r="G471" s="5">
        <f>F471/2</f>
        <v>3</v>
      </c>
      <c r="H471" s="5">
        <f>F471-G471</f>
        <v>3</v>
      </c>
      <c r="I471" s="5" t="s">
        <v>544</v>
      </c>
    </row>
    <row r="472" spans="1:9" s="8" customFormat="1" ht="24.95" customHeight="1" x14ac:dyDescent="0.15">
      <c r="A472" s="5">
        <v>471</v>
      </c>
      <c r="B472" s="5" t="s">
        <v>8</v>
      </c>
      <c r="C472" s="5" t="s">
        <v>549</v>
      </c>
      <c r="D472" s="5">
        <v>2018</v>
      </c>
      <c r="E472" s="5">
        <v>9</v>
      </c>
      <c r="F472" s="5">
        <f>E472/2</f>
        <v>4.5</v>
      </c>
      <c r="G472" s="5">
        <f>F472/2</f>
        <v>2.25</v>
      </c>
      <c r="H472" s="5">
        <f>F472-G472</f>
        <v>2.25</v>
      </c>
      <c r="I472" s="5" t="s">
        <v>544</v>
      </c>
    </row>
    <row r="473" spans="1:9" s="8" customFormat="1" ht="24.95" customHeight="1" x14ac:dyDescent="0.15">
      <c r="A473" s="5">
        <v>472</v>
      </c>
      <c r="B473" s="5" t="s">
        <v>8</v>
      </c>
      <c r="C473" s="5" t="s">
        <v>550</v>
      </c>
      <c r="D473" s="5">
        <v>2018</v>
      </c>
      <c r="E473" s="5">
        <v>6</v>
      </c>
      <c r="F473" s="5">
        <f>E473/2</f>
        <v>3</v>
      </c>
      <c r="G473" s="5">
        <f>F473/2</f>
        <v>1.5</v>
      </c>
      <c r="H473" s="5">
        <f>F473-G473</f>
        <v>1.5</v>
      </c>
      <c r="I473" s="5" t="s">
        <v>544</v>
      </c>
    </row>
    <row r="474" spans="1:9" s="8" customFormat="1" ht="24.95" customHeight="1" x14ac:dyDescent="0.15">
      <c r="A474" s="5">
        <v>473</v>
      </c>
      <c r="B474" s="5" t="s">
        <v>8</v>
      </c>
      <c r="C474" s="5" t="s">
        <v>551</v>
      </c>
      <c r="D474" s="5">
        <v>2018</v>
      </c>
      <c r="E474" s="5">
        <v>12</v>
      </c>
      <c r="F474" s="5">
        <f>E474/2</f>
        <v>6</v>
      </c>
      <c r="G474" s="5">
        <f>F474/2</f>
        <v>3</v>
      </c>
      <c r="H474" s="5">
        <f>F474-G474</f>
        <v>3</v>
      </c>
      <c r="I474" s="5" t="s">
        <v>544</v>
      </c>
    </row>
    <row r="475" spans="1:9" s="8" customFormat="1" ht="24.95" customHeight="1" x14ac:dyDescent="0.15">
      <c r="A475" s="5">
        <v>474</v>
      </c>
      <c r="B475" s="5" t="s">
        <v>8</v>
      </c>
      <c r="C475" s="5" t="s">
        <v>552</v>
      </c>
      <c r="D475" s="5">
        <v>2018</v>
      </c>
      <c r="E475" s="5">
        <v>6</v>
      </c>
      <c r="F475" s="5">
        <f>E475/2</f>
        <v>3</v>
      </c>
      <c r="G475" s="5">
        <f>F475/2</f>
        <v>1.5</v>
      </c>
      <c r="H475" s="5">
        <f>F475-G475</f>
        <v>1.5</v>
      </c>
      <c r="I475" s="5" t="s">
        <v>544</v>
      </c>
    </row>
    <row r="476" spans="1:9" s="8" customFormat="1" ht="24.95" customHeight="1" x14ac:dyDescent="0.15">
      <c r="A476" s="5">
        <v>475</v>
      </c>
      <c r="B476" s="5" t="s">
        <v>8</v>
      </c>
      <c r="C476" s="5" t="s">
        <v>553</v>
      </c>
      <c r="D476" s="5">
        <v>2018</v>
      </c>
      <c r="E476" s="5">
        <v>6</v>
      </c>
      <c r="F476" s="5">
        <f>E476/2</f>
        <v>3</v>
      </c>
      <c r="G476" s="5">
        <f>F476/2</f>
        <v>1.5</v>
      </c>
      <c r="H476" s="5">
        <f>F476-G476</f>
        <v>1.5</v>
      </c>
      <c r="I476" s="5" t="s">
        <v>544</v>
      </c>
    </row>
    <row r="477" spans="1:9" ht="24.95" customHeight="1" x14ac:dyDescent="0.15">
      <c r="A477" s="5">
        <v>476</v>
      </c>
      <c r="B477" s="5" t="s">
        <v>8</v>
      </c>
      <c r="C477" s="5" t="s">
        <v>554</v>
      </c>
      <c r="D477" s="5">
        <v>2018</v>
      </c>
      <c r="E477" s="5">
        <v>12</v>
      </c>
      <c r="F477" s="5">
        <f>E477/2</f>
        <v>6</v>
      </c>
      <c r="G477" s="5">
        <f>F477/2</f>
        <v>3</v>
      </c>
      <c r="H477" s="5">
        <f>F477-G477</f>
        <v>3</v>
      </c>
      <c r="I477" s="5" t="s">
        <v>544</v>
      </c>
    </row>
    <row r="478" spans="1:9" s="8" customFormat="1" ht="24.95" customHeight="1" x14ac:dyDescent="0.15">
      <c r="A478" s="5">
        <v>477</v>
      </c>
      <c r="B478" s="5" t="s">
        <v>8</v>
      </c>
      <c r="C478" s="5" t="s">
        <v>555</v>
      </c>
      <c r="D478" s="5">
        <v>2018</v>
      </c>
      <c r="E478" s="5">
        <v>6</v>
      </c>
      <c r="F478" s="5">
        <f>E478/2</f>
        <v>3</v>
      </c>
      <c r="G478" s="5">
        <f>F478/2</f>
        <v>1.5</v>
      </c>
      <c r="H478" s="5">
        <f>F478-G478</f>
        <v>1.5</v>
      </c>
      <c r="I478" s="5" t="s">
        <v>544</v>
      </c>
    </row>
    <row r="479" spans="1:9" s="8" customFormat="1" ht="24.95" customHeight="1" x14ac:dyDescent="0.15">
      <c r="A479" s="5">
        <v>478</v>
      </c>
      <c r="B479" s="5" t="s">
        <v>8</v>
      </c>
      <c r="C479" s="5" t="s">
        <v>556</v>
      </c>
      <c r="D479" s="5">
        <v>2018</v>
      </c>
      <c r="E479" s="5">
        <v>6</v>
      </c>
      <c r="F479" s="5">
        <f>E479/2</f>
        <v>3</v>
      </c>
      <c r="G479" s="5">
        <f>F479/2</f>
        <v>1.5</v>
      </c>
      <c r="H479" s="5">
        <f>F479-G479</f>
        <v>1.5</v>
      </c>
      <c r="I479" s="5" t="s">
        <v>544</v>
      </c>
    </row>
    <row r="480" spans="1:9" s="8" customFormat="1" ht="24.95" customHeight="1" x14ac:dyDescent="0.15">
      <c r="A480" s="5">
        <v>479</v>
      </c>
      <c r="B480" s="5" t="s">
        <v>8</v>
      </c>
      <c r="C480" s="5" t="s">
        <v>557</v>
      </c>
      <c r="D480" s="5">
        <v>2018</v>
      </c>
      <c r="E480" s="5">
        <v>6</v>
      </c>
      <c r="F480" s="5">
        <f>E480/2</f>
        <v>3</v>
      </c>
      <c r="G480" s="5">
        <f>F480/2</f>
        <v>1.5</v>
      </c>
      <c r="H480" s="5">
        <f>F480-G480</f>
        <v>1.5</v>
      </c>
      <c r="I480" s="5" t="s">
        <v>544</v>
      </c>
    </row>
    <row r="481" spans="1:9" s="8" customFormat="1" ht="24.95" customHeight="1" x14ac:dyDescent="0.15">
      <c r="A481" s="5">
        <v>480</v>
      </c>
      <c r="B481" s="5" t="s">
        <v>8</v>
      </c>
      <c r="C481" s="5" t="s">
        <v>558</v>
      </c>
      <c r="D481" s="5">
        <v>2018</v>
      </c>
      <c r="E481" s="5">
        <v>6</v>
      </c>
      <c r="F481" s="5">
        <f>E481/2</f>
        <v>3</v>
      </c>
      <c r="G481" s="5">
        <f>F481/2</f>
        <v>1.5</v>
      </c>
      <c r="H481" s="5">
        <f>F481-G481</f>
        <v>1.5</v>
      </c>
      <c r="I481" s="5" t="s">
        <v>544</v>
      </c>
    </row>
    <row r="482" spans="1:9" s="8" customFormat="1" ht="24.95" customHeight="1" x14ac:dyDescent="0.15">
      <c r="A482" s="5">
        <v>481</v>
      </c>
      <c r="B482" s="5" t="s">
        <v>8</v>
      </c>
      <c r="C482" s="5" t="s">
        <v>559</v>
      </c>
      <c r="D482" s="5">
        <v>2018</v>
      </c>
      <c r="E482" s="5">
        <v>12</v>
      </c>
      <c r="F482" s="5">
        <f>E482/2</f>
        <v>6</v>
      </c>
      <c r="G482" s="5">
        <f>F482/2</f>
        <v>3</v>
      </c>
      <c r="H482" s="5">
        <f>F482-G482</f>
        <v>3</v>
      </c>
      <c r="I482" s="5" t="s">
        <v>544</v>
      </c>
    </row>
    <row r="483" spans="1:9" s="8" customFormat="1" ht="24.95" customHeight="1" x14ac:dyDescent="0.15">
      <c r="A483" s="5">
        <v>482</v>
      </c>
      <c r="B483" s="5" t="s">
        <v>8</v>
      </c>
      <c r="C483" s="5" t="s">
        <v>560</v>
      </c>
      <c r="D483" s="5">
        <v>2018</v>
      </c>
      <c r="E483" s="5">
        <v>6</v>
      </c>
      <c r="F483" s="5">
        <f>E483/2</f>
        <v>3</v>
      </c>
      <c r="G483" s="5">
        <f>F483/2</f>
        <v>1.5</v>
      </c>
      <c r="H483" s="5">
        <f>F483-G483</f>
        <v>1.5</v>
      </c>
      <c r="I483" s="5" t="s">
        <v>544</v>
      </c>
    </row>
    <row r="484" spans="1:9" s="8" customFormat="1" ht="24.95" customHeight="1" x14ac:dyDescent="0.15">
      <c r="A484" s="5">
        <v>483</v>
      </c>
      <c r="B484" s="5" t="s">
        <v>8</v>
      </c>
      <c r="C484" s="5" t="s">
        <v>561</v>
      </c>
      <c r="D484" s="5">
        <v>2018</v>
      </c>
      <c r="E484" s="5">
        <v>9</v>
      </c>
      <c r="F484" s="5">
        <f>E484/2</f>
        <v>4.5</v>
      </c>
      <c r="G484" s="5">
        <f>F484/2</f>
        <v>2.25</v>
      </c>
      <c r="H484" s="5">
        <f>F484-G484</f>
        <v>2.25</v>
      </c>
      <c r="I484" s="5" t="s">
        <v>544</v>
      </c>
    </row>
    <row r="485" spans="1:9" s="8" customFormat="1" ht="24.95" customHeight="1" x14ac:dyDescent="0.15">
      <c r="A485" s="5">
        <v>484</v>
      </c>
      <c r="B485" s="5" t="s">
        <v>8</v>
      </c>
      <c r="C485" s="5" t="s">
        <v>562</v>
      </c>
      <c r="D485" s="5">
        <v>2018</v>
      </c>
      <c r="E485" s="5">
        <v>6</v>
      </c>
      <c r="F485" s="5">
        <f>E485/2</f>
        <v>3</v>
      </c>
      <c r="G485" s="5">
        <f>F485/2</f>
        <v>1.5</v>
      </c>
      <c r="H485" s="5">
        <f>F485-G485</f>
        <v>1.5</v>
      </c>
      <c r="I485" s="5" t="s">
        <v>544</v>
      </c>
    </row>
    <row r="486" spans="1:9" s="8" customFormat="1" ht="24.95" customHeight="1" x14ac:dyDescent="0.15">
      <c r="A486" s="5">
        <v>485</v>
      </c>
      <c r="B486" s="5" t="s">
        <v>8</v>
      </c>
      <c r="C486" s="5" t="s">
        <v>563</v>
      </c>
      <c r="D486" s="5">
        <v>2018</v>
      </c>
      <c r="E486" s="5">
        <v>6</v>
      </c>
      <c r="F486" s="5">
        <f>E486/2</f>
        <v>3</v>
      </c>
      <c r="G486" s="5">
        <f>F486/2</f>
        <v>1.5</v>
      </c>
      <c r="H486" s="5">
        <f>F486-G486</f>
        <v>1.5</v>
      </c>
      <c r="I486" s="5" t="s">
        <v>544</v>
      </c>
    </row>
    <row r="487" spans="1:9" s="8" customFormat="1" ht="24.95" customHeight="1" x14ac:dyDescent="0.15">
      <c r="A487" s="5">
        <v>486</v>
      </c>
      <c r="B487" s="5" t="s">
        <v>8</v>
      </c>
      <c r="C487" s="5" t="s">
        <v>323</v>
      </c>
      <c r="D487" s="5">
        <v>2018</v>
      </c>
      <c r="E487" s="5">
        <v>6</v>
      </c>
      <c r="F487" s="5">
        <f>E487/2</f>
        <v>3</v>
      </c>
      <c r="G487" s="5">
        <f>F487/2</f>
        <v>1.5</v>
      </c>
      <c r="H487" s="5">
        <f>F487-G487</f>
        <v>1.5</v>
      </c>
      <c r="I487" s="5" t="s">
        <v>544</v>
      </c>
    </row>
    <row r="488" spans="1:9" s="8" customFormat="1" ht="24.95" customHeight="1" x14ac:dyDescent="0.15">
      <c r="A488" s="5">
        <v>487</v>
      </c>
      <c r="B488" s="5" t="s">
        <v>8</v>
      </c>
      <c r="C488" s="5" t="s">
        <v>564</v>
      </c>
      <c r="D488" s="5">
        <v>2018</v>
      </c>
      <c r="E488" s="5">
        <v>6</v>
      </c>
      <c r="F488" s="5">
        <f>E488/2</f>
        <v>3</v>
      </c>
      <c r="G488" s="5">
        <f>F488/2</f>
        <v>1.5</v>
      </c>
      <c r="H488" s="5">
        <f>F488-G488</f>
        <v>1.5</v>
      </c>
      <c r="I488" s="5" t="s">
        <v>544</v>
      </c>
    </row>
    <row r="489" spans="1:9" s="8" customFormat="1" ht="24.95" customHeight="1" x14ac:dyDescent="0.15">
      <c r="A489" s="5">
        <v>488</v>
      </c>
      <c r="B489" s="5" t="s">
        <v>8</v>
      </c>
      <c r="C489" s="5" t="s">
        <v>565</v>
      </c>
      <c r="D489" s="5">
        <v>2018</v>
      </c>
      <c r="E489" s="5">
        <v>12</v>
      </c>
      <c r="F489" s="5">
        <f>E489/2</f>
        <v>6</v>
      </c>
      <c r="G489" s="5">
        <f>F489/2</f>
        <v>3</v>
      </c>
      <c r="H489" s="5">
        <f>F489-G489</f>
        <v>3</v>
      </c>
      <c r="I489" s="5" t="s">
        <v>544</v>
      </c>
    </row>
    <row r="490" spans="1:9" s="8" customFormat="1" ht="24.95" customHeight="1" x14ac:dyDescent="0.15">
      <c r="A490" s="5">
        <v>489</v>
      </c>
      <c r="B490" s="5" t="s">
        <v>8</v>
      </c>
      <c r="C490" s="5" t="s">
        <v>566</v>
      </c>
      <c r="D490" s="5">
        <v>2018</v>
      </c>
      <c r="E490" s="5">
        <v>6</v>
      </c>
      <c r="F490" s="5">
        <f>E490/2</f>
        <v>3</v>
      </c>
      <c r="G490" s="5">
        <f>F490/2</f>
        <v>1.5</v>
      </c>
      <c r="H490" s="5">
        <f>F490-G490</f>
        <v>1.5</v>
      </c>
      <c r="I490" s="5" t="s">
        <v>544</v>
      </c>
    </row>
    <row r="491" spans="1:9" s="8" customFormat="1" ht="24.95" customHeight="1" x14ac:dyDescent="0.15">
      <c r="A491" s="5">
        <v>490</v>
      </c>
      <c r="B491" s="5" t="s">
        <v>8</v>
      </c>
      <c r="C491" s="5" t="s">
        <v>567</v>
      </c>
      <c r="D491" s="5">
        <v>2018</v>
      </c>
      <c r="E491" s="5">
        <v>6</v>
      </c>
      <c r="F491" s="5">
        <f>E491/2</f>
        <v>3</v>
      </c>
      <c r="G491" s="5">
        <f>F491/2</f>
        <v>1.5</v>
      </c>
      <c r="H491" s="5">
        <f>F491-G491</f>
        <v>1.5</v>
      </c>
      <c r="I491" s="5" t="s">
        <v>544</v>
      </c>
    </row>
    <row r="492" spans="1:9" s="8" customFormat="1" ht="24.95" customHeight="1" x14ac:dyDescent="0.15">
      <c r="A492" s="5">
        <v>491</v>
      </c>
      <c r="B492" s="5" t="s">
        <v>8</v>
      </c>
      <c r="C492" s="5" t="s">
        <v>568</v>
      </c>
      <c r="D492" s="5">
        <v>2018</v>
      </c>
      <c r="E492" s="5">
        <v>12</v>
      </c>
      <c r="F492" s="5">
        <f>E492/2</f>
        <v>6</v>
      </c>
      <c r="G492" s="5">
        <f>F492/2</f>
        <v>3</v>
      </c>
      <c r="H492" s="5">
        <f>F492-G492</f>
        <v>3</v>
      </c>
      <c r="I492" s="5" t="s">
        <v>544</v>
      </c>
    </row>
    <row r="493" spans="1:9" s="8" customFormat="1" ht="24.95" customHeight="1" x14ac:dyDescent="0.15">
      <c r="A493" s="5">
        <v>492</v>
      </c>
      <c r="B493" s="5" t="s">
        <v>8</v>
      </c>
      <c r="C493" s="5" t="s">
        <v>569</v>
      </c>
      <c r="D493" s="5">
        <v>2018</v>
      </c>
      <c r="E493" s="5">
        <v>6</v>
      </c>
      <c r="F493" s="5">
        <f>E493/2</f>
        <v>3</v>
      </c>
      <c r="G493" s="5">
        <f>F493/2</f>
        <v>1.5</v>
      </c>
      <c r="H493" s="5">
        <f>F493-G493</f>
        <v>1.5</v>
      </c>
      <c r="I493" s="5" t="s">
        <v>544</v>
      </c>
    </row>
    <row r="494" spans="1:9" s="8" customFormat="1" ht="24.95" customHeight="1" x14ac:dyDescent="0.15">
      <c r="A494" s="5">
        <v>493</v>
      </c>
      <c r="B494" s="5" t="s">
        <v>8</v>
      </c>
      <c r="C494" s="5" t="s">
        <v>570</v>
      </c>
      <c r="D494" s="5">
        <v>2018</v>
      </c>
      <c r="E494" s="5">
        <v>12</v>
      </c>
      <c r="F494" s="5">
        <f>E494/2</f>
        <v>6</v>
      </c>
      <c r="G494" s="5">
        <f>F494/2</f>
        <v>3</v>
      </c>
      <c r="H494" s="5">
        <f>F494-G494</f>
        <v>3</v>
      </c>
      <c r="I494" s="5" t="s">
        <v>544</v>
      </c>
    </row>
    <row r="495" spans="1:9" s="8" customFormat="1" ht="24.95" customHeight="1" x14ac:dyDescent="0.15">
      <c r="A495" s="5">
        <v>494</v>
      </c>
      <c r="B495" s="5" t="s">
        <v>8</v>
      </c>
      <c r="C495" s="5" t="s">
        <v>571</v>
      </c>
      <c r="D495" s="5">
        <v>2018</v>
      </c>
      <c r="E495" s="5">
        <v>6</v>
      </c>
      <c r="F495" s="5">
        <f>E495/2</f>
        <v>3</v>
      </c>
      <c r="G495" s="5">
        <f>F495/2</f>
        <v>1.5</v>
      </c>
      <c r="H495" s="5">
        <f>F495-G495</f>
        <v>1.5</v>
      </c>
      <c r="I495" s="5" t="s">
        <v>544</v>
      </c>
    </row>
    <row r="496" spans="1:9" s="8" customFormat="1" ht="24.95" customHeight="1" x14ac:dyDescent="0.15">
      <c r="A496" s="5">
        <v>495</v>
      </c>
      <c r="B496" s="5" t="s">
        <v>8</v>
      </c>
      <c r="C496" s="5" t="s">
        <v>572</v>
      </c>
      <c r="D496" s="5">
        <v>2018</v>
      </c>
      <c r="E496" s="5">
        <v>12</v>
      </c>
      <c r="F496" s="5">
        <f>E496/2</f>
        <v>6</v>
      </c>
      <c r="G496" s="5">
        <f>F496/2</f>
        <v>3</v>
      </c>
      <c r="H496" s="5">
        <f>F496-G496</f>
        <v>3</v>
      </c>
      <c r="I496" s="5" t="s">
        <v>544</v>
      </c>
    </row>
    <row r="497" spans="1:9" s="8" customFormat="1" ht="24.95" customHeight="1" x14ac:dyDescent="0.15">
      <c r="A497" s="5">
        <v>496</v>
      </c>
      <c r="B497" s="5" t="s">
        <v>8</v>
      </c>
      <c r="C497" s="5" t="s">
        <v>573</v>
      </c>
      <c r="D497" s="5">
        <v>2018</v>
      </c>
      <c r="E497" s="5">
        <v>6</v>
      </c>
      <c r="F497" s="5">
        <f>E497/2</f>
        <v>3</v>
      </c>
      <c r="G497" s="5">
        <f>F497/2</f>
        <v>1.5</v>
      </c>
      <c r="H497" s="5">
        <f>F497-G497</f>
        <v>1.5</v>
      </c>
      <c r="I497" s="5" t="s">
        <v>544</v>
      </c>
    </row>
    <row r="498" spans="1:9" s="8" customFormat="1" ht="24.95" customHeight="1" x14ac:dyDescent="0.15">
      <c r="A498" s="5">
        <v>497</v>
      </c>
      <c r="B498" s="5" t="s">
        <v>8</v>
      </c>
      <c r="C498" s="5" t="s">
        <v>574</v>
      </c>
      <c r="D498" s="5">
        <v>2018</v>
      </c>
      <c r="E498" s="5">
        <v>9</v>
      </c>
      <c r="F498" s="5">
        <f>E498/2</f>
        <v>4.5</v>
      </c>
      <c r="G498" s="5">
        <f>F498/2</f>
        <v>2.25</v>
      </c>
      <c r="H498" s="5">
        <f>F498-G498</f>
        <v>2.25</v>
      </c>
      <c r="I498" s="5" t="s">
        <v>544</v>
      </c>
    </row>
    <row r="499" spans="1:9" s="8" customFormat="1" ht="24.95" customHeight="1" x14ac:dyDescent="0.15">
      <c r="A499" s="5">
        <v>498</v>
      </c>
      <c r="B499" s="5" t="s">
        <v>8</v>
      </c>
      <c r="C499" s="5" t="s">
        <v>575</v>
      </c>
      <c r="D499" s="5">
        <v>2018</v>
      </c>
      <c r="E499" s="5">
        <v>12</v>
      </c>
      <c r="F499" s="5">
        <f>E499/2</f>
        <v>6</v>
      </c>
      <c r="G499" s="5">
        <f>F499/2</f>
        <v>3</v>
      </c>
      <c r="H499" s="5">
        <f>F499-G499</f>
        <v>3</v>
      </c>
      <c r="I499" s="5" t="s">
        <v>544</v>
      </c>
    </row>
    <row r="500" spans="1:9" ht="24.95" customHeight="1" x14ac:dyDescent="0.15">
      <c r="A500" s="5">
        <v>499</v>
      </c>
      <c r="B500" s="5" t="s">
        <v>8</v>
      </c>
      <c r="C500" s="5" t="s">
        <v>576</v>
      </c>
      <c r="D500" s="5">
        <v>2018</v>
      </c>
      <c r="E500" s="5">
        <v>6</v>
      </c>
      <c r="F500" s="5">
        <f>E500/2</f>
        <v>3</v>
      </c>
      <c r="G500" s="5">
        <f>F500/2</f>
        <v>1.5</v>
      </c>
      <c r="H500" s="5">
        <f>F500-G500</f>
        <v>1.5</v>
      </c>
      <c r="I500" s="5" t="s">
        <v>544</v>
      </c>
    </row>
    <row r="501" spans="1:9" s="8" customFormat="1" ht="24.95" customHeight="1" x14ac:dyDescent="0.15">
      <c r="A501" s="5">
        <v>500</v>
      </c>
      <c r="B501" s="5" t="s">
        <v>8</v>
      </c>
      <c r="C501" s="5" t="s">
        <v>577</v>
      </c>
      <c r="D501" s="5">
        <v>2018</v>
      </c>
      <c r="E501" s="5">
        <v>6</v>
      </c>
      <c r="F501" s="5">
        <f>E501/2</f>
        <v>3</v>
      </c>
      <c r="G501" s="5">
        <f>F501/2</f>
        <v>1.5</v>
      </c>
      <c r="H501" s="5">
        <f>F501-G501</f>
        <v>1.5</v>
      </c>
      <c r="I501" s="5" t="s">
        <v>544</v>
      </c>
    </row>
    <row r="502" spans="1:9" s="8" customFormat="1" ht="24.95" customHeight="1" x14ac:dyDescent="0.15">
      <c r="A502" s="5">
        <v>501</v>
      </c>
      <c r="B502" s="5" t="s">
        <v>8</v>
      </c>
      <c r="C502" s="5" t="s">
        <v>578</v>
      </c>
      <c r="D502" s="5">
        <v>2018</v>
      </c>
      <c r="E502" s="5">
        <v>6</v>
      </c>
      <c r="F502" s="5">
        <f>E502/2</f>
        <v>3</v>
      </c>
      <c r="G502" s="5">
        <f>F502/2</f>
        <v>1.5</v>
      </c>
      <c r="H502" s="5">
        <f>F502-G502</f>
        <v>1.5</v>
      </c>
      <c r="I502" s="5" t="s">
        <v>544</v>
      </c>
    </row>
    <row r="503" spans="1:9" s="8" customFormat="1" ht="24.95" customHeight="1" x14ac:dyDescent="0.15">
      <c r="A503" s="5">
        <v>502</v>
      </c>
      <c r="B503" s="5" t="s">
        <v>8</v>
      </c>
      <c r="C503" s="5" t="s">
        <v>579</v>
      </c>
      <c r="D503" s="5">
        <v>2018</v>
      </c>
      <c r="E503" s="5">
        <v>6</v>
      </c>
      <c r="F503" s="5">
        <f>E503/2</f>
        <v>3</v>
      </c>
      <c r="G503" s="5">
        <f>F503/2</f>
        <v>1.5</v>
      </c>
      <c r="H503" s="5">
        <f>F503-G503</f>
        <v>1.5</v>
      </c>
      <c r="I503" s="5" t="s">
        <v>544</v>
      </c>
    </row>
    <row r="504" spans="1:9" s="8" customFormat="1" ht="24.95" customHeight="1" x14ac:dyDescent="0.15">
      <c r="A504" s="5">
        <v>503</v>
      </c>
      <c r="B504" s="5" t="s">
        <v>8</v>
      </c>
      <c r="C504" s="5" t="s">
        <v>580</v>
      </c>
      <c r="D504" s="5">
        <v>2018</v>
      </c>
      <c r="E504" s="5">
        <v>9</v>
      </c>
      <c r="F504" s="5">
        <f>E504/2</f>
        <v>4.5</v>
      </c>
      <c r="G504" s="5">
        <f>F504/2</f>
        <v>2.25</v>
      </c>
      <c r="H504" s="5">
        <f>F504-G504</f>
        <v>2.25</v>
      </c>
      <c r="I504" s="5" t="s">
        <v>544</v>
      </c>
    </row>
    <row r="505" spans="1:9" s="8" customFormat="1" ht="24.95" customHeight="1" x14ac:dyDescent="0.15">
      <c r="A505" s="5">
        <v>504</v>
      </c>
      <c r="B505" s="5" t="s">
        <v>8</v>
      </c>
      <c r="C505" s="5" t="s">
        <v>581</v>
      </c>
      <c r="D505" s="5">
        <v>2018</v>
      </c>
      <c r="E505" s="5">
        <v>12</v>
      </c>
      <c r="F505" s="5">
        <f>E505/2</f>
        <v>6</v>
      </c>
      <c r="G505" s="5">
        <f>F505/2</f>
        <v>3</v>
      </c>
      <c r="H505" s="5">
        <f>F505-G505</f>
        <v>3</v>
      </c>
      <c r="I505" s="5" t="s">
        <v>544</v>
      </c>
    </row>
    <row r="506" spans="1:9" s="8" customFormat="1" ht="24.95" customHeight="1" x14ac:dyDescent="0.15">
      <c r="A506" s="5">
        <v>505</v>
      </c>
      <c r="B506" s="5" t="s">
        <v>8</v>
      </c>
      <c r="C506" s="5" t="s">
        <v>1350</v>
      </c>
      <c r="D506" s="5">
        <v>2019</v>
      </c>
      <c r="E506" s="5">
        <v>12</v>
      </c>
      <c r="F506" s="5">
        <f>E506/2</f>
        <v>6</v>
      </c>
      <c r="G506" s="5">
        <f>F506/2</f>
        <v>3</v>
      </c>
      <c r="H506" s="5">
        <f>F506-G506</f>
        <v>3</v>
      </c>
      <c r="I506" s="5" t="s">
        <v>544</v>
      </c>
    </row>
    <row r="507" spans="1:9" s="8" customFormat="1" ht="24.95" customHeight="1" x14ac:dyDescent="0.15">
      <c r="A507" s="5">
        <v>506</v>
      </c>
      <c r="B507" s="5" t="s">
        <v>8</v>
      </c>
      <c r="C507" s="5" t="s">
        <v>1351</v>
      </c>
      <c r="D507" s="5">
        <v>2019</v>
      </c>
      <c r="E507" s="5">
        <v>12</v>
      </c>
      <c r="F507" s="5">
        <f>E507/2</f>
        <v>6</v>
      </c>
      <c r="G507" s="5">
        <f>F507/2</f>
        <v>3</v>
      </c>
      <c r="H507" s="5">
        <f>F507-G507</f>
        <v>3</v>
      </c>
      <c r="I507" s="5" t="s">
        <v>544</v>
      </c>
    </row>
    <row r="508" spans="1:9" s="8" customFormat="1" ht="24.95" customHeight="1" x14ac:dyDescent="0.15">
      <c r="A508" s="5">
        <v>507</v>
      </c>
      <c r="B508" s="5" t="s">
        <v>8</v>
      </c>
      <c r="C508" s="5" t="s">
        <v>1352</v>
      </c>
      <c r="D508" s="5">
        <v>2019</v>
      </c>
      <c r="E508" s="5">
        <v>12</v>
      </c>
      <c r="F508" s="5">
        <f>E508/2</f>
        <v>6</v>
      </c>
      <c r="G508" s="5">
        <f>F508/2</f>
        <v>3</v>
      </c>
      <c r="H508" s="5">
        <f>F508-G508</f>
        <v>3</v>
      </c>
      <c r="I508" s="5" t="s">
        <v>544</v>
      </c>
    </row>
    <row r="509" spans="1:9" s="8" customFormat="1" ht="24.95" customHeight="1" x14ac:dyDescent="0.15">
      <c r="A509" s="5">
        <v>508</v>
      </c>
      <c r="B509" s="5" t="s">
        <v>8</v>
      </c>
      <c r="C509" s="5" t="s">
        <v>1353</v>
      </c>
      <c r="D509" s="5">
        <v>2019</v>
      </c>
      <c r="E509" s="5">
        <v>12</v>
      </c>
      <c r="F509" s="5">
        <f>E509/2</f>
        <v>6</v>
      </c>
      <c r="G509" s="5">
        <f>F509/2</f>
        <v>3</v>
      </c>
      <c r="H509" s="5">
        <f>F509-G509</f>
        <v>3</v>
      </c>
      <c r="I509" s="5" t="s">
        <v>544</v>
      </c>
    </row>
    <row r="510" spans="1:9" s="8" customFormat="1" ht="24.95" customHeight="1" x14ac:dyDescent="0.15">
      <c r="A510" s="5">
        <v>509</v>
      </c>
      <c r="B510" s="5" t="s">
        <v>8</v>
      </c>
      <c r="C510" s="5" t="s">
        <v>1354</v>
      </c>
      <c r="D510" s="5">
        <v>2019</v>
      </c>
      <c r="E510" s="5">
        <v>12</v>
      </c>
      <c r="F510" s="5">
        <f>E510/2</f>
        <v>6</v>
      </c>
      <c r="G510" s="5">
        <f>F510/2</f>
        <v>3</v>
      </c>
      <c r="H510" s="5">
        <f>F510-G510</f>
        <v>3</v>
      </c>
      <c r="I510" s="5" t="s">
        <v>544</v>
      </c>
    </row>
    <row r="511" spans="1:9" s="8" customFormat="1" ht="24.95" customHeight="1" x14ac:dyDescent="0.15">
      <c r="A511" s="5">
        <v>510</v>
      </c>
      <c r="B511" s="5" t="s">
        <v>8</v>
      </c>
      <c r="C511" s="5" t="s">
        <v>1355</v>
      </c>
      <c r="D511" s="5">
        <v>2019</v>
      </c>
      <c r="E511" s="5">
        <v>12</v>
      </c>
      <c r="F511" s="5">
        <f>E511/2</f>
        <v>6</v>
      </c>
      <c r="G511" s="5">
        <f>F511/2</f>
        <v>3</v>
      </c>
      <c r="H511" s="5">
        <f>F511-G511</f>
        <v>3</v>
      </c>
      <c r="I511" s="5" t="s">
        <v>544</v>
      </c>
    </row>
    <row r="512" spans="1:9" s="8" customFormat="1" ht="24.95" customHeight="1" x14ac:dyDescent="0.15">
      <c r="A512" s="5">
        <v>511</v>
      </c>
      <c r="B512" s="5" t="s">
        <v>8</v>
      </c>
      <c r="C512" s="5" t="s">
        <v>1356</v>
      </c>
      <c r="D512" s="5">
        <v>2019</v>
      </c>
      <c r="E512" s="5">
        <v>12</v>
      </c>
      <c r="F512" s="5">
        <f>E512/2</f>
        <v>6</v>
      </c>
      <c r="G512" s="5">
        <f>F512/2</f>
        <v>3</v>
      </c>
      <c r="H512" s="5">
        <f>F512-G512</f>
        <v>3</v>
      </c>
      <c r="I512" s="5" t="s">
        <v>544</v>
      </c>
    </row>
    <row r="513" spans="1:9" s="8" customFormat="1" ht="24.95" customHeight="1" x14ac:dyDescent="0.15">
      <c r="A513" s="5">
        <v>512</v>
      </c>
      <c r="B513" s="5" t="s">
        <v>8</v>
      </c>
      <c r="C513" s="5" t="s">
        <v>1357</v>
      </c>
      <c r="D513" s="5">
        <v>2019</v>
      </c>
      <c r="E513" s="5">
        <v>12</v>
      </c>
      <c r="F513" s="5">
        <f>E513/2</f>
        <v>6</v>
      </c>
      <c r="G513" s="5">
        <f>F513/2</f>
        <v>3</v>
      </c>
      <c r="H513" s="5">
        <f>F513-G513</f>
        <v>3</v>
      </c>
      <c r="I513" s="5" t="s">
        <v>544</v>
      </c>
    </row>
    <row r="514" spans="1:9" s="8" customFormat="1" ht="24.95" customHeight="1" x14ac:dyDescent="0.15">
      <c r="A514" s="5">
        <v>513</v>
      </c>
      <c r="B514" s="5" t="s">
        <v>8</v>
      </c>
      <c r="C514" s="5" t="s">
        <v>1358</v>
      </c>
      <c r="D514" s="5">
        <v>2019</v>
      </c>
      <c r="E514" s="5">
        <v>12</v>
      </c>
      <c r="F514" s="5">
        <f>E514/2</f>
        <v>6</v>
      </c>
      <c r="G514" s="5">
        <f>F514/2</f>
        <v>3</v>
      </c>
      <c r="H514" s="5">
        <f>F514-G514</f>
        <v>3</v>
      </c>
      <c r="I514" s="5" t="s">
        <v>544</v>
      </c>
    </row>
    <row r="515" spans="1:9" ht="24.95" customHeight="1" x14ac:dyDescent="0.15">
      <c r="A515" s="5">
        <v>514</v>
      </c>
      <c r="B515" s="5" t="s">
        <v>8</v>
      </c>
      <c r="C515" s="5" t="s">
        <v>1359</v>
      </c>
      <c r="D515" s="5">
        <v>2019</v>
      </c>
      <c r="E515" s="5">
        <v>9</v>
      </c>
      <c r="F515" s="5">
        <f>E515/2</f>
        <v>4.5</v>
      </c>
      <c r="G515" s="5">
        <f>F515/2</f>
        <v>2.25</v>
      </c>
      <c r="H515" s="5">
        <f>F515-G515</f>
        <v>2.25</v>
      </c>
      <c r="I515" s="5" t="s">
        <v>544</v>
      </c>
    </row>
    <row r="516" spans="1:9" ht="24.95" customHeight="1" x14ac:dyDescent="0.15">
      <c r="A516" s="5">
        <v>515</v>
      </c>
      <c r="B516" s="5" t="s">
        <v>8</v>
      </c>
      <c r="C516" s="5" t="s">
        <v>1360</v>
      </c>
      <c r="D516" s="5">
        <v>2019</v>
      </c>
      <c r="E516" s="5">
        <v>9</v>
      </c>
      <c r="F516" s="5">
        <f>E516/2</f>
        <v>4.5</v>
      </c>
      <c r="G516" s="5">
        <f>F516/2</f>
        <v>2.25</v>
      </c>
      <c r="H516" s="5">
        <f>F516-G516</f>
        <v>2.25</v>
      </c>
      <c r="I516" s="5" t="s">
        <v>544</v>
      </c>
    </row>
    <row r="517" spans="1:9" ht="24.95" customHeight="1" x14ac:dyDescent="0.15">
      <c r="A517" s="5">
        <v>516</v>
      </c>
      <c r="B517" s="5" t="s">
        <v>8</v>
      </c>
      <c r="C517" s="5" t="s">
        <v>1361</v>
      </c>
      <c r="D517" s="5">
        <v>2019</v>
      </c>
      <c r="E517" s="5">
        <v>9</v>
      </c>
      <c r="F517" s="5">
        <f>E517/2</f>
        <v>4.5</v>
      </c>
      <c r="G517" s="5">
        <f>F517/2</f>
        <v>2.25</v>
      </c>
      <c r="H517" s="5">
        <f>F517-G517</f>
        <v>2.25</v>
      </c>
      <c r="I517" s="5" t="s">
        <v>544</v>
      </c>
    </row>
    <row r="518" spans="1:9" ht="24.95" customHeight="1" x14ac:dyDescent="0.15">
      <c r="A518" s="5">
        <v>517</v>
      </c>
      <c r="B518" s="5" t="s">
        <v>8</v>
      </c>
      <c r="C518" s="5" t="s">
        <v>1362</v>
      </c>
      <c r="D518" s="5">
        <v>2019</v>
      </c>
      <c r="E518" s="5">
        <v>9</v>
      </c>
      <c r="F518" s="5">
        <f>E518/2</f>
        <v>4.5</v>
      </c>
      <c r="G518" s="5">
        <f>F518/2</f>
        <v>2.25</v>
      </c>
      <c r="H518" s="5">
        <f>F518-G518</f>
        <v>2.25</v>
      </c>
      <c r="I518" s="5" t="s">
        <v>544</v>
      </c>
    </row>
    <row r="519" spans="1:9" s="8" customFormat="1" ht="24.95" customHeight="1" x14ac:dyDescent="0.15">
      <c r="A519" s="5">
        <v>518</v>
      </c>
      <c r="B519" s="5" t="s">
        <v>8</v>
      </c>
      <c r="C519" s="5" t="s">
        <v>1363</v>
      </c>
      <c r="D519" s="5">
        <v>2019</v>
      </c>
      <c r="E519" s="5">
        <v>9</v>
      </c>
      <c r="F519" s="5">
        <f>E519/2</f>
        <v>4.5</v>
      </c>
      <c r="G519" s="5">
        <f>F519/2</f>
        <v>2.25</v>
      </c>
      <c r="H519" s="5">
        <f>F519-G519</f>
        <v>2.25</v>
      </c>
      <c r="I519" s="5" t="s">
        <v>544</v>
      </c>
    </row>
    <row r="520" spans="1:9" s="8" customFormat="1" ht="24.95" customHeight="1" x14ac:dyDescent="0.15">
      <c r="A520" s="5">
        <v>519</v>
      </c>
      <c r="B520" s="5" t="s">
        <v>8</v>
      </c>
      <c r="C520" s="5" t="s">
        <v>1364</v>
      </c>
      <c r="D520" s="5">
        <v>2019</v>
      </c>
      <c r="E520" s="5">
        <v>9</v>
      </c>
      <c r="F520" s="5">
        <f>E520/2</f>
        <v>4.5</v>
      </c>
      <c r="G520" s="5">
        <f>F520/2</f>
        <v>2.25</v>
      </c>
      <c r="H520" s="5">
        <f>F520-G520</f>
        <v>2.25</v>
      </c>
      <c r="I520" s="5" t="s">
        <v>544</v>
      </c>
    </row>
    <row r="521" spans="1:9" s="8" customFormat="1" ht="24.95" customHeight="1" x14ac:dyDescent="0.15">
      <c r="A521" s="5">
        <v>520</v>
      </c>
      <c r="B521" s="5" t="s">
        <v>8</v>
      </c>
      <c r="C521" s="5" t="s">
        <v>1365</v>
      </c>
      <c r="D521" s="5">
        <v>2019</v>
      </c>
      <c r="E521" s="5">
        <v>9</v>
      </c>
      <c r="F521" s="5">
        <f>E521/2</f>
        <v>4.5</v>
      </c>
      <c r="G521" s="5">
        <f>F521/2</f>
        <v>2.25</v>
      </c>
      <c r="H521" s="5">
        <f>F521-G521</f>
        <v>2.25</v>
      </c>
      <c r="I521" s="5" t="s">
        <v>544</v>
      </c>
    </row>
    <row r="522" spans="1:9" s="8" customFormat="1" ht="24.95" customHeight="1" x14ac:dyDescent="0.15">
      <c r="A522" s="5">
        <v>521</v>
      </c>
      <c r="B522" s="5" t="s">
        <v>8</v>
      </c>
      <c r="C522" s="5" t="s">
        <v>1366</v>
      </c>
      <c r="D522" s="5">
        <v>2019</v>
      </c>
      <c r="E522" s="5">
        <v>9</v>
      </c>
      <c r="F522" s="5">
        <f>E522/2</f>
        <v>4.5</v>
      </c>
      <c r="G522" s="5">
        <f>F522/2</f>
        <v>2.25</v>
      </c>
      <c r="H522" s="5">
        <f>F522-G522</f>
        <v>2.25</v>
      </c>
      <c r="I522" s="5" t="s">
        <v>544</v>
      </c>
    </row>
    <row r="523" spans="1:9" s="8" customFormat="1" ht="24.95" customHeight="1" x14ac:dyDescent="0.15">
      <c r="A523" s="5">
        <v>522</v>
      </c>
      <c r="B523" s="5" t="s">
        <v>8</v>
      </c>
      <c r="C523" s="5" t="s">
        <v>1367</v>
      </c>
      <c r="D523" s="5">
        <v>2019</v>
      </c>
      <c r="E523" s="5">
        <v>9</v>
      </c>
      <c r="F523" s="5">
        <f>E523/2</f>
        <v>4.5</v>
      </c>
      <c r="G523" s="5">
        <f>F523/2</f>
        <v>2.25</v>
      </c>
      <c r="H523" s="5">
        <f>F523-G523</f>
        <v>2.25</v>
      </c>
      <c r="I523" s="5" t="s">
        <v>544</v>
      </c>
    </row>
    <row r="524" spans="1:9" s="8" customFormat="1" ht="24.95" customHeight="1" x14ac:dyDescent="0.15">
      <c r="A524" s="5">
        <v>523</v>
      </c>
      <c r="B524" s="5" t="s">
        <v>8</v>
      </c>
      <c r="C524" s="5" t="s">
        <v>1368</v>
      </c>
      <c r="D524" s="5">
        <v>2019</v>
      </c>
      <c r="E524" s="5">
        <v>9</v>
      </c>
      <c r="F524" s="5">
        <f>E524/2</f>
        <v>4.5</v>
      </c>
      <c r="G524" s="5">
        <f>F524/2</f>
        <v>2.25</v>
      </c>
      <c r="H524" s="5">
        <f>F524-G524</f>
        <v>2.25</v>
      </c>
      <c r="I524" s="5" t="s">
        <v>544</v>
      </c>
    </row>
    <row r="525" spans="1:9" s="8" customFormat="1" ht="24.95" customHeight="1" x14ac:dyDescent="0.15">
      <c r="A525" s="5">
        <v>524</v>
      </c>
      <c r="B525" s="5" t="s">
        <v>8</v>
      </c>
      <c r="C525" s="5" t="s">
        <v>1369</v>
      </c>
      <c r="D525" s="5">
        <v>2019</v>
      </c>
      <c r="E525" s="5">
        <v>9</v>
      </c>
      <c r="F525" s="5">
        <f>E525/2</f>
        <v>4.5</v>
      </c>
      <c r="G525" s="5">
        <f>F525/2</f>
        <v>2.25</v>
      </c>
      <c r="H525" s="5">
        <f>F525-G525</f>
        <v>2.25</v>
      </c>
      <c r="I525" s="5" t="s">
        <v>544</v>
      </c>
    </row>
    <row r="526" spans="1:9" s="8" customFormat="1" ht="24.95" customHeight="1" x14ac:dyDescent="0.15">
      <c r="A526" s="5">
        <v>525</v>
      </c>
      <c r="B526" s="5" t="s">
        <v>8</v>
      </c>
      <c r="C526" s="5" t="s">
        <v>1370</v>
      </c>
      <c r="D526" s="5">
        <v>2019</v>
      </c>
      <c r="E526" s="5">
        <v>9</v>
      </c>
      <c r="F526" s="5">
        <f>E526/2</f>
        <v>4.5</v>
      </c>
      <c r="G526" s="5">
        <f>F526/2</f>
        <v>2.25</v>
      </c>
      <c r="H526" s="5">
        <f>F526-G526</f>
        <v>2.25</v>
      </c>
      <c r="I526" s="5" t="s">
        <v>544</v>
      </c>
    </row>
    <row r="527" spans="1:9" s="8" customFormat="1" ht="24.95" customHeight="1" x14ac:dyDescent="0.15">
      <c r="A527" s="5">
        <v>526</v>
      </c>
      <c r="B527" s="5" t="s">
        <v>8</v>
      </c>
      <c r="C527" s="5" t="s">
        <v>1371</v>
      </c>
      <c r="D527" s="5">
        <v>2019</v>
      </c>
      <c r="E527" s="5">
        <v>6</v>
      </c>
      <c r="F527" s="5">
        <f>E527/2</f>
        <v>3</v>
      </c>
      <c r="G527" s="5">
        <f>F527/2</f>
        <v>1.5</v>
      </c>
      <c r="H527" s="5">
        <f>F527-G527</f>
        <v>1.5</v>
      </c>
      <c r="I527" s="5" t="s">
        <v>544</v>
      </c>
    </row>
    <row r="528" spans="1:9" s="8" customFormat="1" ht="24.95" customHeight="1" x14ac:dyDescent="0.15">
      <c r="A528" s="5">
        <v>527</v>
      </c>
      <c r="B528" s="5" t="s">
        <v>8</v>
      </c>
      <c r="C528" s="5" t="s">
        <v>1372</v>
      </c>
      <c r="D528" s="5">
        <v>2019</v>
      </c>
      <c r="E528" s="5">
        <v>6</v>
      </c>
      <c r="F528" s="5">
        <f>E528/2</f>
        <v>3</v>
      </c>
      <c r="G528" s="5">
        <f>F528/2</f>
        <v>1.5</v>
      </c>
      <c r="H528" s="5">
        <f>F528-G528</f>
        <v>1.5</v>
      </c>
      <c r="I528" s="5" t="s">
        <v>544</v>
      </c>
    </row>
    <row r="529" spans="1:9" s="8" customFormat="1" ht="24.95" customHeight="1" x14ac:dyDescent="0.15">
      <c r="A529" s="5">
        <v>528</v>
      </c>
      <c r="B529" s="5" t="s">
        <v>8</v>
      </c>
      <c r="C529" s="5" t="s">
        <v>1373</v>
      </c>
      <c r="D529" s="5">
        <v>2019</v>
      </c>
      <c r="E529" s="5">
        <v>6</v>
      </c>
      <c r="F529" s="5">
        <f>E529/2</f>
        <v>3</v>
      </c>
      <c r="G529" s="5">
        <f>F529/2</f>
        <v>1.5</v>
      </c>
      <c r="H529" s="5">
        <f>F529-G529</f>
        <v>1.5</v>
      </c>
      <c r="I529" s="5" t="s">
        <v>544</v>
      </c>
    </row>
    <row r="530" spans="1:9" s="8" customFormat="1" ht="24.95" customHeight="1" x14ac:dyDescent="0.15">
      <c r="A530" s="5">
        <v>529</v>
      </c>
      <c r="B530" s="5" t="s">
        <v>8</v>
      </c>
      <c r="C530" s="5" t="s">
        <v>1374</v>
      </c>
      <c r="D530" s="5">
        <v>2019</v>
      </c>
      <c r="E530" s="5">
        <v>6</v>
      </c>
      <c r="F530" s="5">
        <f>E530/2</f>
        <v>3</v>
      </c>
      <c r="G530" s="5">
        <f>F530/2</f>
        <v>1.5</v>
      </c>
      <c r="H530" s="5">
        <f>F530-G530</f>
        <v>1.5</v>
      </c>
      <c r="I530" s="5" t="s">
        <v>544</v>
      </c>
    </row>
    <row r="531" spans="1:9" s="8" customFormat="1" ht="24.95" customHeight="1" x14ac:dyDescent="0.15">
      <c r="A531" s="5">
        <v>530</v>
      </c>
      <c r="B531" s="5" t="s">
        <v>8</v>
      </c>
      <c r="C531" s="5" t="s">
        <v>1375</v>
      </c>
      <c r="D531" s="5">
        <v>2019</v>
      </c>
      <c r="E531" s="5">
        <v>6</v>
      </c>
      <c r="F531" s="5">
        <f>E531/2</f>
        <v>3</v>
      </c>
      <c r="G531" s="5">
        <f>F531/2</f>
        <v>1.5</v>
      </c>
      <c r="H531" s="5">
        <f>F531-G531</f>
        <v>1.5</v>
      </c>
      <c r="I531" s="5" t="s">
        <v>544</v>
      </c>
    </row>
    <row r="532" spans="1:9" s="8" customFormat="1" ht="24.95" customHeight="1" x14ac:dyDescent="0.15">
      <c r="A532" s="5">
        <v>531</v>
      </c>
      <c r="B532" s="5" t="s">
        <v>8</v>
      </c>
      <c r="C532" s="5" t="s">
        <v>1376</v>
      </c>
      <c r="D532" s="5">
        <v>2019</v>
      </c>
      <c r="E532" s="5">
        <v>6</v>
      </c>
      <c r="F532" s="5">
        <f>E532/2</f>
        <v>3</v>
      </c>
      <c r="G532" s="5">
        <f>F532/2</f>
        <v>1.5</v>
      </c>
      <c r="H532" s="5">
        <f>F532-G532</f>
        <v>1.5</v>
      </c>
      <c r="I532" s="5" t="s">
        <v>544</v>
      </c>
    </row>
    <row r="533" spans="1:9" s="8" customFormat="1" ht="24.95" customHeight="1" x14ac:dyDescent="0.15">
      <c r="A533" s="5">
        <v>532</v>
      </c>
      <c r="B533" s="5" t="s">
        <v>8</v>
      </c>
      <c r="C533" s="5" t="s">
        <v>1377</v>
      </c>
      <c r="D533" s="5">
        <v>2019</v>
      </c>
      <c r="E533" s="5">
        <v>6</v>
      </c>
      <c r="F533" s="5">
        <f>E533/2</f>
        <v>3</v>
      </c>
      <c r="G533" s="5">
        <f>F533/2</f>
        <v>1.5</v>
      </c>
      <c r="H533" s="5">
        <f>F533-G533</f>
        <v>1.5</v>
      </c>
      <c r="I533" s="5" t="s">
        <v>544</v>
      </c>
    </row>
    <row r="534" spans="1:9" s="8" customFormat="1" ht="24.95" customHeight="1" x14ac:dyDescent="0.15">
      <c r="A534" s="5">
        <v>533</v>
      </c>
      <c r="B534" s="5" t="s">
        <v>8</v>
      </c>
      <c r="C534" s="5" t="s">
        <v>1378</v>
      </c>
      <c r="D534" s="5">
        <v>2019</v>
      </c>
      <c r="E534" s="5">
        <v>6</v>
      </c>
      <c r="F534" s="5">
        <f>E534/2</f>
        <v>3</v>
      </c>
      <c r="G534" s="5">
        <f>F534/2</f>
        <v>1.5</v>
      </c>
      <c r="H534" s="5">
        <f>F534-G534</f>
        <v>1.5</v>
      </c>
      <c r="I534" s="5" t="s">
        <v>544</v>
      </c>
    </row>
    <row r="535" spans="1:9" s="8" customFormat="1" ht="24.95" customHeight="1" x14ac:dyDescent="0.15">
      <c r="A535" s="5">
        <v>534</v>
      </c>
      <c r="B535" s="5" t="s">
        <v>8</v>
      </c>
      <c r="C535" s="5" t="s">
        <v>1379</v>
      </c>
      <c r="D535" s="5">
        <v>2019</v>
      </c>
      <c r="E535" s="5">
        <v>6</v>
      </c>
      <c r="F535" s="5">
        <f>E535/2</f>
        <v>3</v>
      </c>
      <c r="G535" s="5">
        <f>F535/2</f>
        <v>1.5</v>
      </c>
      <c r="H535" s="5">
        <f>F535-G535</f>
        <v>1.5</v>
      </c>
      <c r="I535" s="5" t="s">
        <v>544</v>
      </c>
    </row>
    <row r="536" spans="1:9" s="8" customFormat="1" ht="24.95" customHeight="1" x14ac:dyDescent="0.15">
      <c r="A536" s="5">
        <v>535</v>
      </c>
      <c r="B536" s="5" t="s">
        <v>8</v>
      </c>
      <c r="C536" s="5" t="s">
        <v>1380</v>
      </c>
      <c r="D536" s="5">
        <v>2019</v>
      </c>
      <c r="E536" s="5">
        <v>6</v>
      </c>
      <c r="F536" s="5">
        <f>E536/2</f>
        <v>3</v>
      </c>
      <c r="G536" s="5">
        <f>F536/2</f>
        <v>1.5</v>
      </c>
      <c r="H536" s="5">
        <f>F536-G536</f>
        <v>1.5</v>
      </c>
      <c r="I536" s="5" t="s">
        <v>544</v>
      </c>
    </row>
    <row r="537" spans="1:9" ht="24.95" customHeight="1" x14ac:dyDescent="0.15">
      <c r="A537" s="5">
        <v>536</v>
      </c>
      <c r="B537" s="5" t="s">
        <v>8</v>
      </c>
      <c r="C537" s="5" t="s">
        <v>1381</v>
      </c>
      <c r="D537" s="5">
        <v>2019</v>
      </c>
      <c r="E537" s="5">
        <v>6</v>
      </c>
      <c r="F537" s="5">
        <f>E537/2</f>
        <v>3</v>
      </c>
      <c r="G537" s="5">
        <f>F537/2</f>
        <v>1.5</v>
      </c>
      <c r="H537" s="5">
        <f>F537-G537</f>
        <v>1.5</v>
      </c>
      <c r="I537" s="5" t="s">
        <v>544</v>
      </c>
    </row>
    <row r="538" spans="1:9" s="8" customFormat="1" ht="24.95" customHeight="1" x14ac:dyDescent="0.15">
      <c r="A538" s="5">
        <v>537</v>
      </c>
      <c r="B538" s="5" t="s">
        <v>8</v>
      </c>
      <c r="C538" s="5" t="s">
        <v>858</v>
      </c>
      <c r="D538" s="5">
        <v>2019</v>
      </c>
      <c r="E538" s="5">
        <v>6</v>
      </c>
      <c r="F538" s="5">
        <f>E538/2</f>
        <v>3</v>
      </c>
      <c r="G538" s="5">
        <f>F538/2</f>
        <v>1.5</v>
      </c>
      <c r="H538" s="5">
        <f>F538-G538</f>
        <v>1.5</v>
      </c>
      <c r="I538" s="5" t="s">
        <v>544</v>
      </c>
    </row>
    <row r="539" spans="1:9" s="8" customFormat="1" ht="24.95" customHeight="1" x14ac:dyDescent="0.15">
      <c r="A539" s="5">
        <v>538</v>
      </c>
      <c r="B539" s="5" t="s">
        <v>8</v>
      </c>
      <c r="C539" s="5" t="s">
        <v>1382</v>
      </c>
      <c r="D539" s="5">
        <v>2019</v>
      </c>
      <c r="E539" s="5">
        <v>6</v>
      </c>
      <c r="F539" s="5">
        <f>E539/2</f>
        <v>3</v>
      </c>
      <c r="G539" s="5">
        <f>F539/2</f>
        <v>1.5</v>
      </c>
      <c r="H539" s="5">
        <f>F539-G539</f>
        <v>1.5</v>
      </c>
      <c r="I539" s="5" t="s">
        <v>544</v>
      </c>
    </row>
    <row r="540" spans="1:9" s="8" customFormat="1" ht="24.95" customHeight="1" x14ac:dyDescent="0.15">
      <c r="A540" s="5">
        <v>539</v>
      </c>
      <c r="B540" s="5" t="s">
        <v>8</v>
      </c>
      <c r="C540" s="5" t="s">
        <v>307</v>
      </c>
      <c r="D540" s="5">
        <v>2019</v>
      </c>
      <c r="E540" s="5">
        <v>6</v>
      </c>
      <c r="F540" s="5">
        <f>E540/2</f>
        <v>3</v>
      </c>
      <c r="G540" s="5">
        <f>F540/2</f>
        <v>1.5</v>
      </c>
      <c r="H540" s="5">
        <f>F540-G540</f>
        <v>1.5</v>
      </c>
      <c r="I540" s="5" t="s">
        <v>544</v>
      </c>
    </row>
    <row r="541" spans="1:9" s="8" customFormat="1" ht="24.95" customHeight="1" x14ac:dyDescent="0.15">
      <c r="A541" s="5">
        <v>540</v>
      </c>
      <c r="B541" s="5" t="s">
        <v>8</v>
      </c>
      <c r="C541" s="5" t="s">
        <v>1383</v>
      </c>
      <c r="D541" s="5">
        <v>2019</v>
      </c>
      <c r="E541" s="5">
        <v>6</v>
      </c>
      <c r="F541" s="5">
        <f>E541/2</f>
        <v>3</v>
      </c>
      <c r="G541" s="5">
        <f>F541/2</f>
        <v>1.5</v>
      </c>
      <c r="H541" s="5">
        <f>F541-G541</f>
        <v>1.5</v>
      </c>
      <c r="I541" s="5" t="s">
        <v>544</v>
      </c>
    </row>
    <row r="542" spans="1:9" s="8" customFormat="1" ht="24.95" customHeight="1" x14ac:dyDescent="0.15">
      <c r="A542" s="5">
        <v>541</v>
      </c>
      <c r="B542" s="5" t="s">
        <v>8</v>
      </c>
      <c r="C542" s="5" t="s">
        <v>1384</v>
      </c>
      <c r="D542" s="5">
        <v>2019</v>
      </c>
      <c r="E542" s="5">
        <v>6</v>
      </c>
      <c r="F542" s="5">
        <f>E542/2</f>
        <v>3</v>
      </c>
      <c r="G542" s="5">
        <f>F542/2</f>
        <v>1.5</v>
      </c>
      <c r="H542" s="5">
        <f>F542-G542</f>
        <v>1.5</v>
      </c>
      <c r="I542" s="5" t="s">
        <v>544</v>
      </c>
    </row>
    <row r="543" spans="1:9" s="8" customFormat="1" ht="24.95" customHeight="1" x14ac:dyDescent="0.15">
      <c r="A543" s="5">
        <v>542</v>
      </c>
      <c r="B543" s="5" t="s">
        <v>8</v>
      </c>
      <c r="C543" s="5" t="s">
        <v>1385</v>
      </c>
      <c r="D543" s="5">
        <v>2019</v>
      </c>
      <c r="E543" s="5">
        <v>6</v>
      </c>
      <c r="F543" s="5">
        <f>E543/2</f>
        <v>3</v>
      </c>
      <c r="G543" s="5">
        <f>F543/2</f>
        <v>1.5</v>
      </c>
      <c r="H543" s="5">
        <f>F543-G543</f>
        <v>1.5</v>
      </c>
      <c r="I543" s="5" t="s">
        <v>544</v>
      </c>
    </row>
    <row r="544" spans="1:9" s="8" customFormat="1" ht="24.95" customHeight="1" x14ac:dyDescent="0.15">
      <c r="A544" s="5">
        <v>543</v>
      </c>
      <c r="B544" s="5" t="s">
        <v>8</v>
      </c>
      <c r="C544" s="5" t="s">
        <v>1386</v>
      </c>
      <c r="D544" s="5">
        <v>2019</v>
      </c>
      <c r="E544" s="5">
        <v>6</v>
      </c>
      <c r="F544" s="5">
        <f>E544/2</f>
        <v>3</v>
      </c>
      <c r="G544" s="5">
        <f>F544/2</f>
        <v>1.5</v>
      </c>
      <c r="H544" s="5">
        <f>F544-G544</f>
        <v>1.5</v>
      </c>
      <c r="I544" s="5" t="s">
        <v>544</v>
      </c>
    </row>
    <row r="545" spans="1:9" s="8" customFormat="1" ht="24.95" customHeight="1" x14ac:dyDescent="0.15">
      <c r="A545" s="5">
        <v>544</v>
      </c>
      <c r="B545" s="5" t="s">
        <v>8</v>
      </c>
      <c r="C545" s="5" t="s">
        <v>1387</v>
      </c>
      <c r="D545" s="5">
        <v>2019</v>
      </c>
      <c r="E545" s="5">
        <v>6</v>
      </c>
      <c r="F545" s="5">
        <f>E545/2</f>
        <v>3</v>
      </c>
      <c r="G545" s="5">
        <f>F545/2</f>
        <v>1.5</v>
      </c>
      <c r="H545" s="5">
        <f>F545-G545</f>
        <v>1.5</v>
      </c>
      <c r="I545" s="5" t="s">
        <v>544</v>
      </c>
    </row>
    <row r="546" spans="1:9" s="8" customFormat="1" ht="24.95" customHeight="1" x14ac:dyDescent="0.15">
      <c r="A546" s="5">
        <v>545</v>
      </c>
      <c r="B546" s="5" t="s">
        <v>8</v>
      </c>
      <c r="C546" s="5" t="s">
        <v>1388</v>
      </c>
      <c r="D546" s="5">
        <v>2019</v>
      </c>
      <c r="E546" s="5">
        <v>6</v>
      </c>
      <c r="F546" s="5">
        <f>E546/2</f>
        <v>3</v>
      </c>
      <c r="G546" s="5">
        <f>F546/2</f>
        <v>1.5</v>
      </c>
      <c r="H546" s="5">
        <f>F546-G546</f>
        <v>1.5</v>
      </c>
      <c r="I546" s="5" t="s">
        <v>544</v>
      </c>
    </row>
    <row r="547" spans="1:9" s="8" customFormat="1" ht="24.95" customHeight="1" x14ac:dyDescent="0.15">
      <c r="A547" s="5">
        <v>546</v>
      </c>
      <c r="B547" s="5" t="s">
        <v>8</v>
      </c>
      <c r="C547" s="5" t="s">
        <v>1389</v>
      </c>
      <c r="D547" s="5">
        <v>2019</v>
      </c>
      <c r="E547" s="5">
        <v>6</v>
      </c>
      <c r="F547" s="5">
        <f>E547/2</f>
        <v>3</v>
      </c>
      <c r="G547" s="5">
        <f>F547/2</f>
        <v>1.5</v>
      </c>
      <c r="H547" s="5">
        <f>F547-G547</f>
        <v>1.5</v>
      </c>
      <c r="I547" s="5" t="s">
        <v>544</v>
      </c>
    </row>
    <row r="548" spans="1:9" s="8" customFormat="1" ht="24.95" customHeight="1" x14ac:dyDescent="0.15">
      <c r="A548" s="5">
        <v>547</v>
      </c>
      <c r="B548" s="5" t="s">
        <v>8</v>
      </c>
      <c r="C548" s="5" t="s">
        <v>1390</v>
      </c>
      <c r="D548" s="5">
        <v>2019</v>
      </c>
      <c r="E548" s="5">
        <v>6</v>
      </c>
      <c r="F548" s="5">
        <f>E548/2</f>
        <v>3</v>
      </c>
      <c r="G548" s="5">
        <f>F548/2</f>
        <v>1.5</v>
      </c>
      <c r="H548" s="5">
        <f>F548-G548</f>
        <v>1.5</v>
      </c>
      <c r="I548" s="5" t="s">
        <v>544</v>
      </c>
    </row>
    <row r="549" spans="1:9" s="8" customFormat="1" ht="24.95" customHeight="1" x14ac:dyDescent="0.15">
      <c r="A549" s="5">
        <v>548</v>
      </c>
      <c r="B549" s="5" t="s">
        <v>8</v>
      </c>
      <c r="C549" s="5" t="s">
        <v>1391</v>
      </c>
      <c r="D549" s="5">
        <v>2019</v>
      </c>
      <c r="E549" s="5">
        <v>6</v>
      </c>
      <c r="F549" s="5">
        <f>E549/2</f>
        <v>3</v>
      </c>
      <c r="G549" s="5">
        <f>F549/2</f>
        <v>1.5</v>
      </c>
      <c r="H549" s="5">
        <f>F549-G549</f>
        <v>1.5</v>
      </c>
      <c r="I549" s="5" t="s">
        <v>544</v>
      </c>
    </row>
    <row r="550" spans="1:9" s="8" customFormat="1" ht="24.95" customHeight="1" x14ac:dyDescent="0.15">
      <c r="A550" s="5">
        <v>549</v>
      </c>
      <c r="B550" s="5" t="s">
        <v>8</v>
      </c>
      <c r="C550" s="5" t="s">
        <v>1392</v>
      </c>
      <c r="D550" s="5">
        <v>2019</v>
      </c>
      <c r="E550" s="5">
        <v>6</v>
      </c>
      <c r="F550" s="5">
        <f>E550/2</f>
        <v>3</v>
      </c>
      <c r="G550" s="5">
        <f>F550/2</f>
        <v>1.5</v>
      </c>
      <c r="H550" s="5">
        <f>F550-G550</f>
        <v>1.5</v>
      </c>
      <c r="I550" s="5" t="s">
        <v>544</v>
      </c>
    </row>
    <row r="551" spans="1:9" s="8" customFormat="1" ht="24.95" customHeight="1" x14ac:dyDescent="0.15">
      <c r="A551" s="5">
        <v>550</v>
      </c>
      <c r="B551" s="5" t="s">
        <v>8</v>
      </c>
      <c r="C551" s="5" t="s">
        <v>1393</v>
      </c>
      <c r="D551" s="5">
        <v>2019</v>
      </c>
      <c r="E551" s="5">
        <v>6</v>
      </c>
      <c r="F551" s="5">
        <f>E551/2</f>
        <v>3</v>
      </c>
      <c r="G551" s="5">
        <f>F551/2</f>
        <v>1.5</v>
      </c>
      <c r="H551" s="5">
        <f>F551-G551</f>
        <v>1.5</v>
      </c>
      <c r="I551" s="5" t="s">
        <v>544</v>
      </c>
    </row>
    <row r="552" spans="1:9" s="8" customFormat="1" ht="24.95" customHeight="1" x14ac:dyDescent="0.15">
      <c r="A552" s="5">
        <v>551</v>
      </c>
      <c r="B552" s="5" t="s">
        <v>8</v>
      </c>
      <c r="C552" s="5" t="s">
        <v>1394</v>
      </c>
      <c r="D552" s="5">
        <v>2019</v>
      </c>
      <c r="E552" s="5">
        <v>6</v>
      </c>
      <c r="F552" s="5">
        <f>E552/2</f>
        <v>3</v>
      </c>
      <c r="G552" s="5">
        <f>F552/2</f>
        <v>1.5</v>
      </c>
      <c r="H552" s="5">
        <f>F552-G552</f>
        <v>1.5</v>
      </c>
      <c r="I552" s="5" t="s">
        <v>544</v>
      </c>
    </row>
    <row r="553" spans="1:9" ht="24.95" customHeight="1" x14ac:dyDescent="0.15">
      <c r="A553" s="5">
        <v>552</v>
      </c>
      <c r="B553" s="5" t="s">
        <v>8</v>
      </c>
      <c r="C553" s="5" t="s">
        <v>1396</v>
      </c>
      <c r="D553" s="5">
        <v>2019</v>
      </c>
      <c r="E553" s="5">
        <v>9</v>
      </c>
      <c r="F553" s="5">
        <f>E553/2</f>
        <v>4.5</v>
      </c>
      <c r="G553" s="5">
        <f>F553/2</f>
        <v>2.25</v>
      </c>
      <c r="H553" s="5">
        <f>F553-G553</f>
        <v>2.25</v>
      </c>
      <c r="I553" s="5" t="s">
        <v>1395</v>
      </c>
    </row>
    <row r="554" spans="1:9" ht="24.95" customHeight="1" x14ac:dyDescent="0.15">
      <c r="A554" s="5">
        <v>553</v>
      </c>
      <c r="B554" s="5" t="s">
        <v>8</v>
      </c>
      <c r="C554" s="5" t="s">
        <v>127</v>
      </c>
      <c r="D554" s="5" t="s">
        <v>46</v>
      </c>
      <c r="E554" s="5">
        <v>5</v>
      </c>
      <c r="F554" s="5">
        <f>E554/5</f>
        <v>1</v>
      </c>
      <c r="G554" s="5">
        <f>F554*0.3</f>
        <v>0.3</v>
      </c>
      <c r="H554" s="5">
        <f>F554-G554</f>
        <v>0.7</v>
      </c>
      <c r="I554" s="5" t="s">
        <v>23</v>
      </c>
    </row>
    <row r="555" spans="1:9" ht="24.95" customHeight="1" x14ac:dyDescent="0.15">
      <c r="A555" s="5">
        <v>554</v>
      </c>
      <c r="B555" s="5" t="s">
        <v>8</v>
      </c>
      <c r="C555" s="5" t="s">
        <v>582</v>
      </c>
      <c r="D555" s="5">
        <v>2018</v>
      </c>
      <c r="E555" s="5">
        <v>12</v>
      </c>
      <c r="F555" s="5">
        <f>E555/2</f>
        <v>6</v>
      </c>
      <c r="G555" s="5">
        <f>F555/2</f>
        <v>3</v>
      </c>
      <c r="H555" s="5">
        <f>F555-G555</f>
        <v>3</v>
      </c>
      <c r="I555" s="5" t="s">
        <v>583</v>
      </c>
    </row>
    <row r="556" spans="1:9" ht="24.95" customHeight="1" x14ac:dyDescent="0.15">
      <c r="A556" s="5">
        <v>555</v>
      </c>
      <c r="B556" s="5" t="s">
        <v>8</v>
      </c>
      <c r="C556" s="5" t="s">
        <v>584</v>
      </c>
      <c r="D556" s="5">
        <v>2018</v>
      </c>
      <c r="E556" s="5">
        <v>6</v>
      </c>
      <c r="F556" s="5">
        <v>3</v>
      </c>
      <c r="G556" s="5">
        <v>1.5</v>
      </c>
      <c r="H556" s="5">
        <v>1.5</v>
      </c>
      <c r="I556" s="5" t="s">
        <v>583</v>
      </c>
    </row>
    <row r="557" spans="1:9" ht="24.95" customHeight="1" x14ac:dyDescent="0.15">
      <c r="A557" s="5">
        <v>556</v>
      </c>
      <c r="B557" s="5" t="s">
        <v>8</v>
      </c>
      <c r="C557" s="5" t="s">
        <v>585</v>
      </c>
      <c r="D557" s="5">
        <v>2018</v>
      </c>
      <c r="E557" s="5">
        <v>6</v>
      </c>
      <c r="F557" s="5">
        <f>E557/2</f>
        <v>3</v>
      </c>
      <c r="G557" s="5">
        <f>F557/2</f>
        <v>1.5</v>
      </c>
      <c r="H557" s="5">
        <f>F557-G557</f>
        <v>1.5</v>
      </c>
      <c r="I557" s="5" t="s">
        <v>583</v>
      </c>
    </row>
    <row r="558" spans="1:9" ht="24.95" customHeight="1" x14ac:dyDescent="0.15">
      <c r="A558" s="5">
        <v>557</v>
      </c>
      <c r="B558" s="5" t="s">
        <v>8</v>
      </c>
      <c r="C558" s="5" t="s">
        <v>1397</v>
      </c>
      <c r="D558" s="5">
        <v>2019</v>
      </c>
      <c r="E558" s="5">
        <v>12</v>
      </c>
      <c r="F558" s="5">
        <f>E558/2</f>
        <v>6</v>
      </c>
      <c r="G558" s="5">
        <f>F558/2</f>
        <v>3</v>
      </c>
      <c r="H558" s="5">
        <f>F558-G558</f>
        <v>3</v>
      </c>
      <c r="I558" s="5" t="s">
        <v>583</v>
      </c>
    </row>
    <row r="559" spans="1:9" ht="24.95" customHeight="1" x14ac:dyDescent="0.15">
      <c r="A559" s="5">
        <v>558</v>
      </c>
      <c r="B559" s="5" t="s">
        <v>8</v>
      </c>
      <c r="C559" s="5" t="s">
        <v>586</v>
      </c>
      <c r="D559" s="5">
        <v>2018</v>
      </c>
      <c r="E559" s="5">
        <v>6</v>
      </c>
      <c r="F559" s="5">
        <f>E559/2</f>
        <v>3</v>
      </c>
      <c r="G559" s="5">
        <f>F559/2</f>
        <v>1.5</v>
      </c>
      <c r="H559" s="5">
        <f>F559-G559</f>
        <v>1.5</v>
      </c>
      <c r="I559" s="5" t="s">
        <v>587</v>
      </c>
    </row>
    <row r="560" spans="1:9" ht="24.95" customHeight="1" x14ac:dyDescent="0.15">
      <c r="A560" s="5">
        <v>559</v>
      </c>
      <c r="B560" s="5" t="s">
        <v>8</v>
      </c>
      <c r="C560" s="5" t="s">
        <v>129</v>
      </c>
      <c r="D560" s="5" t="s">
        <v>46</v>
      </c>
      <c r="E560" s="5">
        <v>5</v>
      </c>
      <c r="F560" s="5">
        <f>E560/5</f>
        <v>1</v>
      </c>
      <c r="G560" s="5">
        <f>F560*0.3</f>
        <v>0.3</v>
      </c>
      <c r="H560" s="5">
        <f>F560-G560</f>
        <v>0.7</v>
      </c>
      <c r="I560" s="5" t="s">
        <v>130</v>
      </c>
    </row>
    <row r="561" spans="1:9" ht="24.95" customHeight="1" x14ac:dyDescent="0.15">
      <c r="A561" s="5">
        <v>560</v>
      </c>
      <c r="B561" s="5" t="s">
        <v>8</v>
      </c>
      <c r="C561" s="5" t="s">
        <v>131</v>
      </c>
      <c r="D561" s="5" t="s">
        <v>46</v>
      </c>
      <c r="E561" s="5">
        <v>10</v>
      </c>
      <c r="F561" s="5">
        <f>E561/5</f>
        <v>2</v>
      </c>
      <c r="G561" s="5">
        <f>F561*0.3</f>
        <v>0.6</v>
      </c>
      <c r="H561" s="5">
        <f>F561-G561</f>
        <v>1.4</v>
      </c>
      <c r="I561" s="5" t="s">
        <v>130</v>
      </c>
    </row>
    <row r="562" spans="1:9" ht="24.95" customHeight="1" x14ac:dyDescent="0.15">
      <c r="A562" s="5">
        <v>561</v>
      </c>
      <c r="B562" s="5" t="s">
        <v>8</v>
      </c>
      <c r="C562" s="5" t="s">
        <v>132</v>
      </c>
      <c r="D562" s="5" t="s">
        <v>46</v>
      </c>
      <c r="E562" s="5">
        <v>5</v>
      </c>
      <c r="F562" s="5">
        <f>E562/5</f>
        <v>1</v>
      </c>
      <c r="G562" s="5">
        <f>F562*0.3</f>
        <v>0.3</v>
      </c>
      <c r="H562" s="5">
        <f>F562-G562</f>
        <v>0.7</v>
      </c>
      <c r="I562" s="5" t="s">
        <v>130</v>
      </c>
    </row>
    <row r="563" spans="1:9" ht="24.95" customHeight="1" x14ac:dyDescent="0.15">
      <c r="A563" s="5">
        <v>562</v>
      </c>
      <c r="B563" s="5" t="s">
        <v>8</v>
      </c>
      <c r="C563" s="5" t="s">
        <v>133</v>
      </c>
      <c r="D563" s="5" t="s">
        <v>46</v>
      </c>
      <c r="E563" s="5">
        <v>10</v>
      </c>
      <c r="F563" s="5">
        <f>E563/5</f>
        <v>2</v>
      </c>
      <c r="G563" s="5">
        <f>F563*0.3</f>
        <v>0.6</v>
      </c>
      <c r="H563" s="5">
        <f>F563-G563</f>
        <v>1.4</v>
      </c>
      <c r="I563" s="5" t="s">
        <v>130</v>
      </c>
    </row>
    <row r="564" spans="1:9" s="8" customFormat="1" ht="24.95" customHeight="1" x14ac:dyDescent="0.15">
      <c r="A564" s="5">
        <v>563</v>
      </c>
      <c r="B564" s="5" t="s">
        <v>8</v>
      </c>
      <c r="C564" s="5" t="s">
        <v>1399</v>
      </c>
      <c r="D564" s="5">
        <v>2019</v>
      </c>
      <c r="E564" s="5">
        <v>12</v>
      </c>
      <c r="F564" s="5">
        <f>E564/2</f>
        <v>6</v>
      </c>
      <c r="G564" s="5">
        <f>F564/2</f>
        <v>3</v>
      </c>
      <c r="H564" s="5">
        <f>F564-G564</f>
        <v>3</v>
      </c>
      <c r="I564" s="5" t="s">
        <v>1398</v>
      </c>
    </row>
    <row r="565" spans="1:9" ht="24.95" customHeight="1" x14ac:dyDescent="0.15">
      <c r="A565" s="5">
        <v>564</v>
      </c>
      <c r="B565" s="5" t="s">
        <v>8</v>
      </c>
      <c r="C565" s="5" t="s">
        <v>588</v>
      </c>
      <c r="D565" s="5">
        <v>2018</v>
      </c>
      <c r="E565" s="5">
        <v>6</v>
      </c>
      <c r="F565" s="5">
        <v>3</v>
      </c>
      <c r="G565" s="5">
        <v>1.5</v>
      </c>
      <c r="H565" s="5">
        <v>1.5</v>
      </c>
      <c r="I565" s="5" t="s">
        <v>589</v>
      </c>
    </row>
    <row r="566" spans="1:9" ht="24.95" customHeight="1" x14ac:dyDescent="0.15">
      <c r="A566" s="5">
        <v>565</v>
      </c>
      <c r="B566" s="5" t="s">
        <v>8</v>
      </c>
      <c r="C566" s="5" t="s">
        <v>590</v>
      </c>
      <c r="D566" s="5">
        <v>2018</v>
      </c>
      <c r="E566" s="5">
        <v>9</v>
      </c>
      <c r="F566" s="5">
        <f>E566/2</f>
        <v>4.5</v>
      </c>
      <c r="G566" s="5">
        <f>F566/2</f>
        <v>2.25</v>
      </c>
      <c r="H566" s="5">
        <f>F566-G566</f>
        <v>2.25</v>
      </c>
      <c r="I566" s="5" t="s">
        <v>589</v>
      </c>
    </row>
    <row r="567" spans="1:9" ht="24.95" customHeight="1" x14ac:dyDescent="0.15">
      <c r="A567" s="5">
        <v>566</v>
      </c>
      <c r="B567" s="5" t="s">
        <v>8</v>
      </c>
      <c r="C567" s="5" t="s">
        <v>591</v>
      </c>
      <c r="D567" s="5">
        <v>2018</v>
      </c>
      <c r="E567" s="5">
        <v>6</v>
      </c>
      <c r="F567" s="5">
        <f>E567/2</f>
        <v>3</v>
      </c>
      <c r="G567" s="5">
        <f>F567/2</f>
        <v>1.5</v>
      </c>
      <c r="H567" s="5">
        <f>F567-G567</f>
        <v>1.5</v>
      </c>
      <c r="I567" s="5" t="s">
        <v>589</v>
      </c>
    </row>
    <row r="568" spans="1:9" ht="24.95" customHeight="1" x14ac:dyDescent="0.15">
      <c r="A568" s="5">
        <v>567</v>
      </c>
      <c r="B568" s="5" t="s">
        <v>8</v>
      </c>
      <c r="C568" s="5" t="s">
        <v>592</v>
      </c>
      <c r="D568" s="5">
        <v>2018</v>
      </c>
      <c r="E568" s="5">
        <v>12</v>
      </c>
      <c r="F568" s="5">
        <f>E568/2</f>
        <v>6</v>
      </c>
      <c r="G568" s="5">
        <f>F568/2</f>
        <v>3</v>
      </c>
      <c r="H568" s="5">
        <f>F568-G568</f>
        <v>3</v>
      </c>
      <c r="I568" s="5" t="s">
        <v>589</v>
      </c>
    </row>
    <row r="569" spans="1:9" ht="24.95" customHeight="1" x14ac:dyDescent="0.15">
      <c r="A569" s="5">
        <v>568</v>
      </c>
      <c r="B569" s="5" t="s">
        <v>8</v>
      </c>
      <c r="C569" s="5" t="s">
        <v>593</v>
      </c>
      <c r="D569" s="5">
        <v>2018</v>
      </c>
      <c r="E569" s="5">
        <v>9</v>
      </c>
      <c r="F569" s="5">
        <f>E569/2</f>
        <v>4.5</v>
      </c>
      <c r="G569" s="5">
        <f>F569/2</f>
        <v>2.25</v>
      </c>
      <c r="H569" s="5">
        <f>F569-G569</f>
        <v>2.25</v>
      </c>
      <c r="I569" s="5" t="s">
        <v>589</v>
      </c>
    </row>
    <row r="570" spans="1:9" ht="24.95" customHeight="1" x14ac:dyDescent="0.15">
      <c r="A570" s="5">
        <v>569</v>
      </c>
      <c r="B570" s="5" t="s">
        <v>8</v>
      </c>
      <c r="C570" s="5" t="s">
        <v>594</v>
      </c>
      <c r="D570" s="5">
        <v>2018</v>
      </c>
      <c r="E570" s="5">
        <v>6</v>
      </c>
      <c r="F570" s="5">
        <f>E570/2</f>
        <v>3</v>
      </c>
      <c r="G570" s="5">
        <f>F570/2</f>
        <v>1.5</v>
      </c>
      <c r="H570" s="5">
        <f>F570-G570</f>
        <v>1.5</v>
      </c>
      <c r="I570" s="5" t="s">
        <v>589</v>
      </c>
    </row>
    <row r="571" spans="1:9" ht="24.95" customHeight="1" x14ac:dyDescent="0.15">
      <c r="A571" s="5">
        <v>570</v>
      </c>
      <c r="B571" s="5" t="s">
        <v>8</v>
      </c>
      <c r="C571" s="5" t="s">
        <v>595</v>
      </c>
      <c r="D571" s="5">
        <v>2018</v>
      </c>
      <c r="E571" s="5">
        <v>9</v>
      </c>
      <c r="F571" s="5">
        <f>E571/2</f>
        <v>4.5</v>
      </c>
      <c r="G571" s="5">
        <f>F571/2</f>
        <v>2.25</v>
      </c>
      <c r="H571" s="5">
        <f>F571-G571</f>
        <v>2.25</v>
      </c>
      <c r="I571" s="5" t="s">
        <v>589</v>
      </c>
    </row>
    <row r="572" spans="1:9" ht="24.95" customHeight="1" x14ac:dyDescent="0.15">
      <c r="A572" s="5">
        <v>571</v>
      </c>
      <c r="B572" s="5" t="s">
        <v>8</v>
      </c>
      <c r="C572" s="5" t="s">
        <v>596</v>
      </c>
      <c r="D572" s="5">
        <v>2018</v>
      </c>
      <c r="E572" s="5">
        <v>6</v>
      </c>
      <c r="F572" s="5">
        <f>E572/2</f>
        <v>3</v>
      </c>
      <c r="G572" s="5">
        <f>F572/2</f>
        <v>1.5</v>
      </c>
      <c r="H572" s="5">
        <f>F572-G572</f>
        <v>1.5</v>
      </c>
      <c r="I572" s="5" t="s">
        <v>589</v>
      </c>
    </row>
    <row r="573" spans="1:9" ht="24.95" customHeight="1" x14ac:dyDescent="0.15">
      <c r="A573" s="5">
        <v>572</v>
      </c>
      <c r="B573" s="5" t="s">
        <v>8</v>
      </c>
      <c r="C573" s="5" t="s">
        <v>597</v>
      </c>
      <c r="D573" s="5">
        <v>2018</v>
      </c>
      <c r="E573" s="5">
        <v>9</v>
      </c>
      <c r="F573" s="5">
        <f>E573/2</f>
        <v>4.5</v>
      </c>
      <c r="G573" s="5">
        <f>F573/2</f>
        <v>2.25</v>
      </c>
      <c r="H573" s="5">
        <f>F573-G573</f>
        <v>2.25</v>
      </c>
      <c r="I573" s="5" t="s">
        <v>589</v>
      </c>
    </row>
    <row r="574" spans="1:9" ht="24.95" customHeight="1" x14ac:dyDescent="0.15">
      <c r="A574" s="5">
        <v>573</v>
      </c>
      <c r="B574" s="5" t="s">
        <v>8</v>
      </c>
      <c r="C574" s="5" t="s">
        <v>598</v>
      </c>
      <c r="D574" s="5">
        <v>2018</v>
      </c>
      <c r="E574" s="5">
        <v>9</v>
      </c>
      <c r="F574" s="5">
        <f>E574/2</f>
        <v>4.5</v>
      </c>
      <c r="G574" s="5">
        <f>F574/2</f>
        <v>2.25</v>
      </c>
      <c r="H574" s="5">
        <f>F574-G574</f>
        <v>2.25</v>
      </c>
      <c r="I574" s="5" t="s">
        <v>589</v>
      </c>
    </row>
    <row r="575" spans="1:9" ht="24.95" customHeight="1" x14ac:dyDescent="0.15">
      <c r="A575" s="5">
        <v>574</v>
      </c>
      <c r="B575" s="5" t="s">
        <v>8</v>
      </c>
      <c r="C575" s="5" t="s">
        <v>599</v>
      </c>
      <c r="D575" s="5">
        <v>2018</v>
      </c>
      <c r="E575" s="5">
        <v>9</v>
      </c>
      <c r="F575" s="5">
        <f>E575/2</f>
        <v>4.5</v>
      </c>
      <c r="G575" s="5">
        <f>F575/2</f>
        <v>2.25</v>
      </c>
      <c r="H575" s="5">
        <f>F575-G575</f>
        <v>2.25</v>
      </c>
      <c r="I575" s="5" t="s">
        <v>589</v>
      </c>
    </row>
    <row r="576" spans="1:9" ht="24.95" customHeight="1" x14ac:dyDescent="0.15">
      <c r="A576" s="5">
        <v>575</v>
      </c>
      <c r="B576" s="5" t="s">
        <v>8</v>
      </c>
      <c r="C576" s="5" t="s">
        <v>600</v>
      </c>
      <c r="D576" s="5">
        <v>2018</v>
      </c>
      <c r="E576" s="5">
        <v>6</v>
      </c>
      <c r="F576" s="5">
        <f>E576/2</f>
        <v>3</v>
      </c>
      <c r="G576" s="5">
        <f>F576/2</f>
        <v>1.5</v>
      </c>
      <c r="H576" s="5">
        <f>F576-G576</f>
        <v>1.5</v>
      </c>
      <c r="I576" s="5" t="s">
        <v>589</v>
      </c>
    </row>
    <row r="577" spans="1:9" ht="24.95" customHeight="1" x14ac:dyDescent="0.15">
      <c r="A577" s="5">
        <v>576</v>
      </c>
      <c r="B577" s="5" t="s">
        <v>8</v>
      </c>
      <c r="C577" s="5" t="s">
        <v>601</v>
      </c>
      <c r="D577" s="5">
        <v>2018</v>
      </c>
      <c r="E577" s="5">
        <v>6</v>
      </c>
      <c r="F577" s="5">
        <f>E577/2</f>
        <v>3</v>
      </c>
      <c r="G577" s="5">
        <f>F577/2</f>
        <v>1.5</v>
      </c>
      <c r="H577" s="5">
        <f>F577-G577</f>
        <v>1.5</v>
      </c>
      <c r="I577" s="5" t="s">
        <v>589</v>
      </c>
    </row>
    <row r="578" spans="1:9" ht="24.95" customHeight="1" x14ac:dyDescent="0.15">
      <c r="A578" s="5">
        <v>577</v>
      </c>
      <c r="B578" s="5" t="s">
        <v>8</v>
      </c>
      <c r="C578" s="5" t="s">
        <v>602</v>
      </c>
      <c r="D578" s="5">
        <v>2018</v>
      </c>
      <c r="E578" s="5">
        <v>6</v>
      </c>
      <c r="F578" s="5">
        <f>E578/2</f>
        <v>3</v>
      </c>
      <c r="G578" s="5">
        <f>F578/2</f>
        <v>1.5</v>
      </c>
      <c r="H578" s="5">
        <f>F578-G578</f>
        <v>1.5</v>
      </c>
      <c r="I578" s="5" t="s">
        <v>589</v>
      </c>
    </row>
    <row r="579" spans="1:9" ht="24.95" customHeight="1" x14ac:dyDescent="0.15">
      <c r="A579" s="5">
        <v>578</v>
      </c>
      <c r="B579" s="5" t="s">
        <v>8</v>
      </c>
      <c r="C579" s="5" t="s">
        <v>603</v>
      </c>
      <c r="D579" s="5">
        <v>2018</v>
      </c>
      <c r="E579" s="5">
        <v>6</v>
      </c>
      <c r="F579" s="5">
        <f>E579/2</f>
        <v>3</v>
      </c>
      <c r="G579" s="5">
        <f>F579/2</f>
        <v>1.5</v>
      </c>
      <c r="H579" s="5">
        <f>F579-G579</f>
        <v>1.5</v>
      </c>
      <c r="I579" s="5" t="s">
        <v>589</v>
      </c>
    </row>
    <row r="580" spans="1:9" ht="24.95" customHeight="1" x14ac:dyDescent="0.15">
      <c r="A580" s="5">
        <v>579</v>
      </c>
      <c r="B580" s="5" t="s">
        <v>8</v>
      </c>
      <c r="C580" s="5" t="s">
        <v>604</v>
      </c>
      <c r="D580" s="5">
        <v>2018</v>
      </c>
      <c r="E580" s="5">
        <v>6</v>
      </c>
      <c r="F580" s="5">
        <f>E580/2</f>
        <v>3</v>
      </c>
      <c r="G580" s="5">
        <f>F580/2</f>
        <v>1.5</v>
      </c>
      <c r="H580" s="5">
        <f>F580-G580</f>
        <v>1.5</v>
      </c>
      <c r="I580" s="5" t="s">
        <v>589</v>
      </c>
    </row>
    <row r="581" spans="1:9" ht="24.95" customHeight="1" x14ac:dyDescent="0.15">
      <c r="A581" s="5">
        <v>580</v>
      </c>
      <c r="B581" s="5" t="s">
        <v>8</v>
      </c>
      <c r="C581" s="5" t="s">
        <v>605</v>
      </c>
      <c r="D581" s="5">
        <v>2018</v>
      </c>
      <c r="E581" s="5">
        <v>12</v>
      </c>
      <c r="F581" s="5">
        <f>E581/2</f>
        <v>6</v>
      </c>
      <c r="G581" s="5">
        <f>F581/2</f>
        <v>3</v>
      </c>
      <c r="H581" s="5">
        <f>F581-G581</f>
        <v>3</v>
      </c>
      <c r="I581" s="5" t="s">
        <v>589</v>
      </c>
    </row>
    <row r="582" spans="1:9" ht="24.95" customHeight="1" x14ac:dyDescent="0.15">
      <c r="A582" s="5">
        <v>581</v>
      </c>
      <c r="B582" s="5" t="s">
        <v>8</v>
      </c>
      <c r="C582" s="5" t="s">
        <v>606</v>
      </c>
      <c r="D582" s="5">
        <v>2018</v>
      </c>
      <c r="E582" s="5">
        <v>12</v>
      </c>
      <c r="F582" s="5">
        <f>E582/2</f>
        <v>6</v>
      </c>
      <c r="G582" s="5">
        <f>F582/2</f>
        <v>3</v>
      </c>
      <c r="H582" s="5">
        <f>F582-G582</f>
        <v>3</v>
      </c>
      <c r="I582" s="5" t="s">
        <v>589</v>
      </c>
    </row>
    <row r="583" spans="1:9" ht="24.95" customHeight="1" x14ac:dyDescent="0.15">
      <c r="A583" s="5">
        <v>582</v>
      </c>
      <c r="B583" s="5" t="s">
        <v>8</v>
      </c>
      <c r="C583" s="5" t="s">
        <v>607</v>
      </c>
      <c r="D583" s="5">
        <v>2018</v>
      </c>
      <c r="E583" s="5">
        <v>12</v>
      </c>
      <c r="F583" s="5">
        <f>E583/2</f>
        <v>6</v>
      </c>
      <c r="G583" s="5">
        <f>F583/2</f>
        <v>3</v>
      </c>
      <c r="H583" s="5">
        <f>F583-G583</f>
        <v>3</v>
      </c>
      <c r="I583" s="5" t="s">
        <v>589</v>
      </c>
    </row>
    <row r="584" spans="1:9" ht="24.95" customHeight="1" x14ac:dyDescent="0.15">
      <c r="A584" s="5">
        <v>583</v>
      </c>
      <c r="B584" s="5" t="s">
        <v>8</v>
      </c>
      <c r="C584" s="5" t="s">
        <v>608</v>
      </c>
      <c r="D584" s="5">
        <v>2018</v>
      </c>
      <c r="E584" s="5">
        <v>9</v>
      </c>
      <c r="F584" s="5">
        <f>E584/2</f>
        <v>4.5</v>
      </c>
      <c r="G584" s="5">
        <f>F584/2</f>
        <v>2.25</v>
      </c>
      <c r="H584" s="5">
        <f>F584-G584</f>
        <v>2.25</v>
      </c>
      <c r="I584" s="5" t="s">
        <v>589</v>
      </c>
    </row>
    <row r="585" spans="1:9" ht="24.95" customHeight="1" x14ac:dyDescent="0.15">
      <c r="A585" s="5">
        <v>584</v>
      </c>
      <c r="B585" s="5" t="s">
        <v>8</v>
      </c>
      <c r="C585" s="5" t="s">
        <v>609</v>
      </c>
      <c r="D585" s="5">
        <v>2018</v>
      </c>
      <c r="E585" s="5">
        <v>9</v>
      </c>
      <c r="F585" s="5">
        <v>4.5</v>
      </c>
      <c r="G585" s="5">
        <v>2.25</v>
      </c>
      <c r="H585" s="5">
        <v>2.25</v>
      </c>
      <c r="I585" s="5" t="s">
        <v>589</v>
      </c>
    </row>
    <row r="586" spans="1:9" ht="24.95" customHeight="1" x14ac:dyDescent="0.15">
      <c r="A586" s="5">
        <v>585</v>
      </c>
      <c r="B586" s="5" t="s">
        <v>8</v>
      </c>
      <c r="C586" s="5" t="s">
        <v>610</v>
      </c>
      <c r="D586" s="5">
        <v>2018</v>
      </c>
      <c r="E586" s="5">
        <v>6</v>
      </c>
      <c r="F586" s="5">
        <f>E586/2</f>
        <v>3</v>
      </c>
      <c r="G586" s="5">
        <f>F586/2</f>
        <v>1.5</v>
      </c>
      <c r="H586" s="5">
        <f>F586-G586</f>
        <v>1.5</v>
      </c>
      <c r="I586" s="5" t="s">
        <v>589</v>
      </c>
    </row>
    <row r="587" spans="1:9" ht="24.95" customHeight="1" x14ac:dyDescent="0.15">
      <c r="A587" s="5">
        <v>586</v>
      </c>
      <c r="B587" s="5" t="s">
        <v>8</v>
      </c>
      <c r="C587" s="5" t="s">
        <v>611</v>
      </c>
      <c r="D587" s="5">
        <v>2018</v>
      </c>
      <c r="E587" s="5">
        <v>12</v>
      </c>
      <c r="F587" s="5">
        <v>6</v>
      </c>
      <c r="G587" s="5">
        <v>3</v>
      </c>
      <c r="H587" s="5">
        <v>3</v>
      </c>
      <c r="I587" s="5" t="s">
        <v>589</v>
      </c>
    </row>
    <row r="588" spans="1:9" ht="24.95" customHeight="1" x14ac:dyDescent="0.15">
      <c r="A588" s="5">
        <v>587</v>
      </c>
      <c r="B588" s="5" t="s">
        <v>8</v>
      </c>
      <c r="C588" s="5" t="s">
        <v>612</v>
      </c>
      <c r="D588" s="5">
        <v>2018</v>
      </c>
      <c r="E588" s="5">
        <v>6</v>
      </c>
      <c r="F588" s="5">
        <f>E588/2</f>
        <v>3</v>
      </c>
      <c r="G588" s="5">
        <f>F588/2</f>
        <v>1.5</v>
      </c>
      <c r="H588" s="5">
        <f>F588-G588</f>
        <v>1.5</v>
      </c>
      <c r="I588" s="5" t="s">
        <v>589</v>
      </c>
    </row>
    <row r="589" spans="1:9" ht="24.95" customHeight="1" x14ac:dyDescent="0.15">
      <c r="A589" s="5">
        <v>588</v>
      </c>
      <c r="B589" s="5" t="s">
        <v>8</v>
      </c>
      <c r="C589" s="5" t="s">
        <v>613</v>
      </c>
      <c r="D589" s="5">
        <v>2018</v>
      </c>
      <c r="E589" s="5">
        <v>6</v>
      </c>
      <c r="F589" s="5">
        <f>E589/2</f>
        <v>3</v>
      </c>
      <c r="G589" s="5">
        <f>F589/2</f>
        <v>1.5</v>
      </c>
      <c r="H589" s="5">
        <f>F589-G589</f>
        <v>1.5</v>
      </c>
      <c r="I589" s="5" t="s">
        <v>589</v>
      </c>
    </row>
    <row r="590" spans="1:9" ht="24.95" customHeight="1" x14ac:dyDescent="0.15">
      <c r="A590" s="5">
        <v>589</v>
      </c>
      <c r="B590" s="5" t="s">
        <v>8</v>
      </c>
      <c r="C590" s="5" t="s">
        <v>614</v>
      </c>
      <c r="D590" s="5">
        <v>2018</v>
      </c>
      <c r="E590" s="5">
        <v>6</v>
      </c>
      <c r="F590" s="5">
        <f>E590/2</f>
        <v>3</v>
      </c>
      <c r="G590" s="5">
        <f>F590/2</f>
        <v>1.5</v>
      </c>
      <c r="H590" s="5">
        <f>F590-G590</f>
        <v>1.5</v>
      </c>
      <c r="I590" s="5" t="s">
        <v>589</v>
      </c>
    </row>
    <row r="591" spans="1:9" ht="24.95" customHeight="1" x14ac:dyDescent="0.15">
      <c r="A591" s="5">
        <v>590</v>
      </c>
      <c r="B591" s="5" t="s">
        <v>8</v>
      </c>
      <c r="C591" s="5" t="s">
        <v>615</v>
      </c>
      <c r="D591" s="5">
        <v>2018</v>
      </c>
      <c r="E591" s="5">
        <v>6</v>
      </c>
      <c r="F591" s="5">
        <f>E591/2</f>
        <v>3</v>
      </c>
      <c r="G591" s="5">
        <f>F591/2</f>
        <v>1.5</v>
      </c>
      <c r="H591" s="5">
        <f>F591-G591</f>
        <v>1.5</v>
      </c>
      <c r="I591" s="5" t="s">
        <v>589</v>
      </c>
    </row>
    <row r="592" spans="1:9" ht="24.95" customHeight="1" x14ac:dyDescent="0.15">
      <c r="A592" s="5">
        <v>591</v>
      </c>
      <c r="B592" s="5" t="s">
        <v>8</v>
      </c>
      <c r="C592" s="5" t="s">
        <v>616</v>
      </c>
      <c r="D592" s="5">
        <v>2018</v>
      </c>
      <c r="E592" s="5">
        <v>6</v>
      </c>
      <c r="F592" s="5">
        <f>E592/2</f>
        <v>3</v>
      </c>
      <c r="G592" s="5">
        <f>F592/2</f>
        <v>1.5</v>
      </c>
      <c r="H592" s="5">
        <f>F592-G592</f>
        <v>1.5</v>
      </c>
      <c r="I592" s="5" t="s">
        <v>589</v>
      </c>
    </row>
    <row r="593" spans="1:9" ht="24.95" customHeight="1" x14ac:dyDescent="0.15">
      <c r="A593" s="5">
        <v>592</v>
      </c>
      <c r="B593" s="5" t="s">
        <v>8</v>
      </c>
      <c r="C593" s="5" t="s">
        <v>617</v>
      </c>
      <c r="D593" s="5">
        <v>2018</v>
      </c>
      <c r="E593" s="5">
        <v>6</v>
      </c>
      <c r="F593" s="5">
        <f>E593/2</f>
        <v>3</v>
      </c>
      <c r="G593" s="5">
        <f>F593/2</f>
        <v>1.5</v>
      </c>
      <c r="H593" s="5">
        <f>F593-G593</f>
        <v>1.5</v>
      </c>
      <c r="I593" s="5" t="s">
        <v>589</v>
      </c>
    </row>
    <row r="594" spans="1:9" ht="24.95" customHeight="1" x14ac:dyDescent="0.15">
      <c r="A594" s="5">
        <v>593</v>
      </c>
      <c r="B594" s="5" t="s">
        <v>8</v>
      </c>
      <c r="C594" s="5" t="s">
        <v>618</v>
      </c>
      <c r="D594" s="5">
        <v>2018</v>
      </c>
      <c r="E594" s="5">
        <v>12</v>
      </c>
      <c r="F594" s="5">
        <v>6</v>
      </c>
      <c r="G594" s="5">
        <v>3</v>
      </c>
      <c r="H594" s="5">
        <v>3</v>
      </c>
      <c r="I594" s="5" t="s">
        <v>589</v>
      </c>
    </row>
    <row r="595" spans="1:9" ht="24.95" customHeight="1" x14ac:dyDescent="0.15">
      <c r="A595" s="5">
        <v>594</v>
      </c>
      <c r="B595" s="5" t="s">
        <v>8</v>
      </c>
      <c r="C595" s="5" t="s">
        <v>1400</v>
      </c>
      <c r="D595" s="5">
        <v>2019</v>
      </c>
      <c r="E595" s="5">
        <v>12</v>
      </c>
      <c r="F595" s="5">
        <f>E595/2</f>
        <v>6</v>
      </c>
      <c r="G595" s="5">
        <f>F595/2</f>
        <v>3</v>
      </c>
      <c r="H595" s="5">
        <f>F595-G595</f>
        <v>3</v>
      </c>
      <c r="I595" s="5" t="s">
        <v>589</v>
      </c>
    </row>
    <row r="596" spans="1:9" ht="24.95" customHeight="1" x14ac:dyDescent="0.15">
      <c r="A596" s="5">
        <v>595</v>
      </c>
      <c r="B596" s="5" t="s">
        <v>8</v>
      </c>
      <c r="C596" s="5" t="s">
        <v>332</v>
      </c>
      <c r="D596" s="5">
        <v>2019</v>
      </c>
      <c r="E596" s="5">
        <v>12</v>
      </c>
      <c r="F596" s="5">
        <f>E596/2</f>
        <v>6</v>
      </c>
      <c r="G596" s="5">
        <f>F596/2</f>
        <v>3</v>
      </c>
      <c r="H596" s="5">
        <f>F596-G596</f>
        <v>3</v>
      </c>
      <c r="I596" s="5" t="s">
        <v>589</v>
      </c>
    </row>
    <row r="597" spans="1:9" ht="24.95" customHeight="1" x14ac:dyDescent="0.15">
      <c r="A597" s="5">
        <v>596</v>
      </c>
      <c r="B597" s="5" t="s">
        <v>8</v>
      </c>
      <c r="C597" s="5" t="s">
        <v>1401</v>
      </c>
      <c r="D597" s="5">
        <v>2019</v>
      </c>
      <c r="E597" s="5">
        <v>12</v>
      </c>
      <c r="F597" s="5">
        <f>E597/2</f>
        <v>6</v>
      </c>
      <c r="G597" s="5">
        <f>F597/2</f>
        <v>3</v>
      </c>
      <c r="H597" s="5">
        <f>F597-G597</f>
        <v>3</v>
      </c>
      <c r="I597" s="5" t="s">
        <v>589</v>
      </c>
    </row>
    <row r="598" spans="1:9" ht="24.95" customHeight="1" x14ac:dyDescent="0.15">
      <c r="A598" s="5">
        <v>597</v>
      </c>
      <c r="B598" s="5" t="s">
        <v>8</v>
      </c>
      <c r="C598" s="5" t="s">
        <v>1402</v>
      </c>
      <c r="D598" s="5">
        <v>2019</v>
      </c>
      <c r="E598" s="5">
        <v>12</v>
      </c>
      <c r="F598" s="5">
        <f>E598/2</f>
        <v>6</v>
      </c>
      <c r="G598" s="5">
        <f>F598/2</f>
        <v>3</v>
      </c>
      <c r="H598" s="5">
        <f>F598-G598</f>
        <v>3</v>
      </c>
      <c r="I598" s="5" t="s">
        <v>589</v>
      </c>
    </row>
    <row r="599" spans="1:9" ht="24.95" customHeight="1" x14ac:dyDescent="0.15">
      <c r="A599" s="5">
        <v>598</v>
      </c>
      <c r="B599" s="5" t="s">
        <v>8</v>
      </c>
      <c r="C599" s="5" t="s">
        <v>1403</v>
      </c>
      <c r="D599" s="5">
        <v>2019</v>
      </c>
      <c r="E599" s="5">
        <v>12</v>
      </c>
      <c r="F599" s="5">
        <f>E599/2</f>
        <v>6</v>
      </c>
      <c r="G599" s="5">
        <f>F599/2</f>
        <v>3</v>
      </c>
      <c r="H599" s="5">
        <f>F599-G599</f>
        <v>3</v>
      </c>
      <c r="I599" s="5" t="s">
        <v>589</v>
      </c>
    </row>
    <row r="600" spans="1:9" ht="24.95" customHeight="1" x14ac:dyDescent="0.15">
      <c r="A600" s="5">
        <v>599</v>
      </c>
      <c r="B600" s="5" t="s">
        <v>8</v>
      </c>
      <c r="C600" s="5" t="s">
        <v>1069</v>
      </c>
      <c r="D600" s="5">
        <v>2019</v>
      </c>
      <c r="E600" s="5">
        <v>12</v>
      </c>
      <c r="F600" s="5">
        <f>E600/2</f>
        <v>6</v>
      </c>
      <c r="G600" s="5">
        <f>F600/2</f>
        <v>3</v>
      </c>
      <c r="H600" s="5">
        <f>F600-G600</f>
        <v>3</v>
      </c>
      <c r="I600" s="5" t="s">
        <v>589</v>
      </c>
    </row>
    <row r="601" spans="1:9" ht="24.95" customHeight="1" x14ac:dyDescent="0.15">
      <c r="A601" s="5">
        <v>600</v>
      </c>
      <c r="B601" s="5" t="s">
        <v>8</v>
      </c>
      <c r="C601" s="5" t="s">
        <v>1404</v>
      </c>
      <c r="D601" s="5">
        <v>2019</v>
      </c>
      <c r="E601" s="5">
        <v>12</v>
      </c>
      <c r="F601" s="5">
        <f>E601/2</f>
        <v>6</v>
      </c>
      <c r="G601" s="5">
        <f>F601/2</f>
        <v>3</v>
      </c>
      <c r="H601" s="5">
        <f>F601-G601</f>
        <v>3</v>
      </c>
      <c r="I601" s="5" t="s">
        <v>589</v>
      </c>
    </row>
    <row r="602" spans="1:9" ht="24.95" customHeight="1" x14ac:dyDescent="0.15">
      <c r="A602" s="5">
        <v>601</v>
      </c>
      <c r="B602" s="5" t="s">
        <v>8</v>
      </c>
      <c r="C602" s="5" t="s">
        <v>1405</v>
      </c>
      <c r="D602" s="5">
        <v>2019</v>
      </c>
      <c r="E602" s="5">
        <v>12</v>
      </c>
      <c r="F602" s="5">
        <f>E602/2</f>
        <v>6</v>
      </c>
      <c r="G602" s="5">
        <f>F602/2</f>
        <v>3</v>
      </c>
      <c r="H602" s="5">
        <f>F602-G602</f>
        <v>3</v>
      </c>
      <c r="I602" s="5" t="s">
        <v>589</v>
      </c>
    </row>
    <row r="603" spans="1:9" ht="24.95" customHeight="1" x14ac:dyDescent="0.15">
      <c r="A603" s="5">
        <v>602</v>
      </c>
      <c r="B603" s="5" t="s">
        <v>8</v>
      </c>
      <c r="C603" s="5" t="s">
        <v>1406</v>
      </c>
      <c r="D603" s="5">
        <v>2019</v>
      </c>
      <c r="E603" s="5">
        <v>12</v>
      </c>
      <c r="F603" s="5">
        <f>E603/2</f>
        <v>6</v>
      </c>
      <c r="G603" s="5">
        <f>F603/2</f>
        <v>3</v>
      </c>
      <c r="H603" s="5">
        <f>F603-G603</f>
        <v>3</v>
      </c>
      <c r="I603" s="5" t="s">
        <v>589</v>
      </c>
    </row>
    <row r="604" spans="1:9" ht="24.95" customHeight="1" x14ac:dyDescent="0.15">
      <c r="A604" s="5">
        <v>603</v>
      </c>
      <c r="B604" s="5" t="s">
        <v>8</v>
      </c>
      <c r="C604" s="5" t="s">
        <v>1407</v>
      </c>
      <c r="D604" s="5">
        <v>2019</v>
      </c>
      <c r="E604" s="5">
        <v>12</v>
      </c>
      <c r="F604" s="5">
        <f>E604/2</f>
        <v>6</v>
      </c>
      <c r="G604" s="5">
        <f>F604/2</f>
        <v>3</v>
      </c>
      <c r="H604" s="5">
        <f>F604-G604</f>
        <v>3</v>
      </c>
      <c r="I604" s="5" t="s">
        <v>589</v>
      </c>
    </row>
    <row r="605" spans="1:9" ht="24.95" customHeight="1" x14ac:dyDescent="0.15">
      <c r="A605" s="5">
        <v>604</v>
      </c>
      <c r="B605" s="5" t="s">
        <v>8</v>
      </c>
      <c r="C605" s="5" t="s">
        <v>1408</v>
      </c>
      <c r="D605" s="5">
        <v>2019</v>
      </c>
      <c r="E605" s="5">
        <v>12</v>
      </c>
      <c r="F605" s="5">
        <f>E605/2</f>
        <v>6</v>
      </c>
      <c r="G605" s="5">
        <f>F605/2</f>
        <v>3</v>
      </c>
      <c r="H605" s="5">
        <f>F605-G605</f>
        <v>3</v>
      </c>
      <c r="I605" s="5" t="s">
        <v>589</v>
      </c>
    </row>
    <row r="606" spans="1:9" ht="24.95" customHeight="1" x14ac:dyDescent="0.15">
      <c r="A606" s="5">
        <v>605</v>
      </c>
      <c r="B606" s="5" t="s">
        <v>8</v>
      </c>
      <c r="C606" s="5" t="s">
        <v>1409</v>
      </c>
      <c r="D606" s="5">
        <v>2019</v>
      </c>
      <c r="E606" s="5">
        <v>9</v>
      </c>
      <c r="F606" s="5">
        <f>E606/2</f>
        <v>4.5</v>
      </c>
      <c r="G606" s="5">
        <f>F606/2</f>
        <v>2.25</v>
      </c>
      <c r="H606" s="5">
        <f>F606-G606</f>
        <v>2.25</v>
      </c>
      <c r="I606" s="5" t="s">
        <v>589</v>
      </c>
    </row>
    <row r="607" spans="1:9" ht="24.95" customHeight="1" x14ac:dyDescent="0.15">
      <c r="A607" s="5">
        <v>606</v>
      </c>
      <c r="B607" s="5" t="s">
        <v>8</v>
      </c>
      <c r="C607" s="5" t="s">
        <v>1410</v>
      </c>
      <c r="D607" s="5">
        <v>2019</v>
      </c>
      <c r="E607" s="5">
        <v>9</v>
      </c>
      <c r="F607" s="5">
        <f>E607/2</f>
        <v>4.5</v>
      </c>
      <c r="G607" s="5">
        <f>F607/2</f>
        <v>2.25</v>
      </c>
      <c r="H607" s="5">
        <f>F607-G607</f>
        <v>2.25</v>
      </c>
      <c r="I607" s="5" t="s">
        <v>589</v>
      </c>
    </row>
    <row r="608" spans="1:9" ht="24.95" customHeight="1" x14ac:dyDescent="0.15">
      <c r="A608" s="5">
        <v>607</v>
      </c>
      <c r="B608" s="5" t="s">
        <v>8</v>
      </c>
      <c r="C608" s="5" t="s">
        <v>1411</v>
      </c>
      <c r="D608" s="5">
        <v>2019</v>
      </c>
      <c r="E608" s="5">
        <v>9</v>
      </c>
      <c r="F608" s="5">
        <f>E608/2</f>
        <v>4.5</v>
      </c>
      <c r="G608" s="5">
        <f>F608/2</f>
        <v>2.25</v>
      </c>
      <c r="H608" s="5">
        <f>F608-G608</f>
        <v>2.25</v>
      </c>
      <c r="I608" s="5" t="s">
        <v>589</v>
      </c>
    </row>
    <row r="609" spans="1:9" ht="24.95" customHeight="1" x14ac:dyDescent="0.15">
      <c r="A609" s="5">
        <v>608</v>
      </c>
      <c r="B609" s="5" t="s">
        <v>8</v>
      </c>
      <c r="C609" s="5" t="s">
        <v>1412</v>
      </c>
      <c r="D609" s="5">
        <v>2019</v>
      </c>
      <c r="E609" s="5">
        <v>9</v>
      </c>
      <c r="F609" s="5">
        <f>E609/2</f>
        <v>4.5</v>
      </c>
      <c r="G609" s="5">
        <f>F609/2</f>
        <v>2.25</v>
      </c>
      <c r="H609" s="5">
        <f>F609-G609</f>
        <v>2.25</v>
      </c>
      <c r="I609" s="5" t="s">
        <v>589</v>
      </c>
    </row>
    <row r="610" spans="1:9" ht="24.95" customHeight="1" x14ac:dyDescent="0.15">
      <c r="A610" s="5">
        <v>609</v>
      </c>
      <c r="B610" s="5" t="s">
        <v>8</v>
      </c>
      <c r="C610" s="5" t="s">
        <v>1413</v>
      </c>
      <c r="D610" s="5">
        <v>2019</v>
      </c>
      <c r="E610" s="5">
        <v>9</v>
      </c>
      <c r="F610" s="5">
        <f>E610/2</f>
        <v>4.5</v>
      </c>
      <c r="G610" s="5">
        <f>F610/2</f>
        <v>2.25</v>
      </c>
      <c r="H610" s="5">
        <f>F610-G610</f>
        <v>2.25</v>
      </c>
      <c r="I610" s="5" t="s">
        <v>589</v>
      </c>
    </row>
    <row r="611" spans="1:9" ht="24.95" customHeight="1" x14ac:dyDescent="0.15">
      <c r="A611" s="5">
        <v>610</v>
      </c>
      <c r="B611" s="5" t="s">
        <v>8</v>
      </c>
      <c r="C611" s="5" t="s">
        <v>1414</v>
      </c>
      <c r="D611" s="5">
        <v>2019</v>
      </c>
      <c r="E611" s="5">
        <v>9</v>
      </c>
      <c r="F611" s="5">
        <f>E611/2</f>
        <v>4.5</v>
      </c>
      <c r="G611" s="5">
        <f>F611/2</f>
        <v>2.25</v>
      </c>
      <c r="H611" s="5">
        <f>F611-G611</f>
        <v>2.25</v>
      </c>
      <c r="I611" s="5" t="s">
        <v>589</v>
      </c>
    </row>
    <row r="612" spans="1:9" ht="24.95" customHeight="1" x14ac:dyDescent="0.15">
      <c r="A612" s="5">
        <v>611</v>
      </c>
      <c r="B612" s="5" t="s">
        <v>8</v>
      </c>
      <c r="C612" s="5" t="s">
        <v>1415</v>
      </c>
      <c r="D612" s="5">
        <v>2019</v>
      </c>
      <c r="E612" s="5">
        <v>9</v>
      </c>
      <c r="F612" s="5">
        <f>E612/2</f>
        <v>4.5</v>
      </c>
      <c r="G612" s="5">
        <f>F612/2</f>
        <v>2.25</v>
      </c>
      <c r="H612" s="5">
        <f>F612-G612</f>
        <v>2.25</v>
      </c>
      <c r="I612" s="5" t="s">
        <v>589</v>
      </c>
    </row>
    <row r="613" spans="1:9" ht="24.95" customHeight="1" x14ac:dyDescent="0.15">
      <c r="A613" s="5">
        <v>612</v>
      </c>
      <c r="B613" s="5" t="s">
        <v>8</v>
      </c>
      <c r="C613" s="5" t="s">
        <v>1416</v>
      </c>
      <c r="D613" s="5">
        <v>2019</v>
      </c>
      <c r="E613" s="5">
        <v>9</v>
      </c>
      <c r="F613" s="5">
        <f>E613/2</f>
        <v>4.5</v>
      </c>
      <c r="G613" s="5">
        <f>F613/2</f>
        <v>2.25</v>
      </c>
      <c r="H613" s="5">
        <f>F613-G613</f>
        <v>2.25</v>
      </c>
      <c r="I613" s="5" t="s">
        <v>589</v>
      </c>
    </row>
    <row r="614" spans="1:9" ht="24.95" customHeight="1" x14ac:dyDescent="0.15">
      <c r="A614" s="5">
        <v>613</v>
      </c>
      <c r="B614" s="5" t="s">
        <v>8</v>
      </c>
      <c r="C614" s="5" t="s">
        <v>1417</v>
      </c>
      <c r="D614" s="5">
        <v>2019</v>
      </c>
      <c r="E614" s="5">
        <v>9</v>
      </c>
      <c r="F614" s="5">
        <f>E614/2</f>
        <v>4.5</v>
      </c>
      <c r="G614" s="5">
        <f>F614/2</f>
        <v>2.25</v>
      </c>
      <c r="H614" s="5">
        <f>F614-G614</f>
        <v>2.25</v>
      </c>
      <c r="I614" s="5" t="s">
        <v>589</v>
      </c>
    </row>
    <row r="615" spans="1:9" ht="24.95" customHeight="1" x14ac:dyDescent="0.15">
      <c r="A615" s="5">
        <v>614</v>
      </c>
      <c r="B615" s="5" t="s">
        <v>8</v>
      </c>
      <c r="C615" s="5" t="s">
        <v>597</v>
      </c>
      <c r="D615" s="5">
        <v>2019</v>
      </c>
      <c r="E615" s="5">
        <v>9</v>
      </c>
      <c r="F615" s="5">
        <f>E615/2</f>
        <v>4.5</v>
      </c>
      <c r="G615" s="5">
        <f>F615/2</f>
        <v>2.25</v>
      </c>
      <c r="H615" s="5">
        <f>F615-G615</f>
        <v>2.25</v>
      </c>
      <c r="I615" s="5" t="s">
        <v>589</v>
      </c>
    </row>
    <row r="616" spans="1:9" ht="24.95" customHeight="1" x14ac:dyDescent="0.15">
      <c r="A616" s="5">
        <v>615</v>
      </c>
      <c r="B616" s="5" t="s">
        <v>8</v>
      </c>
      <c r="C616" s="5" t="s">
        <v>1418</v>
      </c>
      <c r="D616" s="5">
        <v>2019</v>
      </c>
      <c r="E616" s="5">
        <v>9</v>
      </c>
      <c r="F616" s="5">
        <f>E616/2</f>
        <v>4.5</v>
      </c>
      <c r="G616" s="5">
        <f>F616/2</f>
        <v>2.25</v>
      </c>
      <c r="H616" s="5">
        <f>F616-G616</f>
        <v>2.25</v>
      </c>
      <c r="I616" s="5" t="s">
        <v>589</v>
      </c>
    </row>
    <row r="617" spans="1:9" ht="24.95" customHeight="1" x14ac:dyDescent="0.15">
      <c r="A617" s="5">
        <v>616</v>
      </c>
      <c r="B617" s="5" t="s">
        <v>8</v>
      </c>
      <c r="C617" s="5" t="s">
        <v>320</v>
      </c>
      <c r="D617" s="5">
        <v>2019</v>
      </c>
      <c r="E617" s="5">
        <v>9</v>
      </c>
      <c r="F617" s="5">
        <f>E617/2</f>
        <v>4.5</v>
      </c>
      <c r="G617" s="5">
        <f>F617/2</f>
        <v>2.25</v>
      </c>
      <c r="H617" s="5">
        <f>F617-G617</f>
        <v>2.25</v>
      </c>
      <c r="I617" s="5" t="s">
        <v>589</v>
      </c>
    </row>
    <row r="618" spans="1:9" ht="24.95" customHeight="1" x14ac:dyDescent="0.15">
      <c r="A618" s="5">
        <v>617</v>
      </c>
      <c r="B618" s="5" t="s">
        <v>8</v>
      </c>
      <c r="C618" s="5" t="s">
        <v>1419</v>
      </c>
      <c r="D618" s="5">
        <v>2019</v>
      </c>
      <c r="E618" s="5">
        <v>9</v>
      </c>
      <c r="F618" s="5">
        <f>E618/2</f>
        <v>4.5</v>
      </c>
      <c r="G618" s="5">
        <f>F618/2</f>
        <v>2.25</v>
      </c>
      <c r="H618" s="5">
        <f>F618-G618</f>
        <v>2.25</v>
      </c>
      <c r="I618" s="5" t="s">
        <v>589</v>
      </c>
    </row>
    <row r="619" spans="1:9" ht="24.95" customHeight="1" x14ac:dyDescent="0.15">
      <c r="A619" s="5">
        <v>618</v>
      </c>
      <c r="B619" s="5" t="s">
        <v>8</v>
      </c>
      <c r="C619" s="5" t="s">
        <v>1420</v>
      </c>
      <c r="D619" s="5">
        <v>2019</v>
      </c>
      <c r="E619" s="5">
        <v>9</v>
      </c>
      <c r="F619" s="5">
        <f>E619/2</f>
        <v>4.5</v>
      </c>
      <c r="G619" s="5">
        <f>F619/2</f>
        <v>2.25</v>
      </c>
      <c r="H619" s="5">
        <f>F619-G619</f>
        <v>2.25</v>
      </c>
      <c r="I619" s="5" t="s">
        <v>589</v>
      </c>
    </row>
    <row r="620" spans="1:9" ht="24.95" customHeight="1" x14ac:dyDescent="0.15">
      <c r="A620" s="5">
        <v>619</v>
      </c>
      <c r="B620" s="5" t="s">
        <v>8</v>
      </c>
      <c r="C620" s="5" t="s">
        <v>1421</v>
      </c>
      <c r="D620" s="5">
        <v>2019</v>
      </c>
      <c r="E620" s="5">
        <v>9</v>
      </c>
      <c r="F620" s="5">
        <f>E620/2</f>
        <v>4.5</v>
      </c>
      <c r="G620" s="5">
        <f>F620/2</f>
        <v>2.25</v>
      </c>
      <c r="H620" s="5">
        <f>F620-G620</f>
        <v>2.25</v>
      </c>
      <c r="I620" s="5" t="s">
        <v>589</v>
      </c>
    </row>
    <row r="621" spans="1:9" ht="24.95" customHeight="1" x14ac:dyDescent="0.15">
      <c r="A621" s="5">
        <v>620</v>
      </c>
      <c r="B621" s="5" t="s">
        <v>8</v>
      </c>
      <c r="C621" s="5" t="s">
        <v>1422</v>
      </c>
      <c r="D621" s="5">
        <v>2019</v>
      </c>
      <c r="E621" s="5">
        <v>9</v>
      </c>
      <c r="F621" s="5">
        <f>E621/2</f>
        <v>4.5</v>
      </c>
      <c r="G621" s="5">
        <f>F621/2</f>
        <v>2.25</v>
      </c>
      <c r="H621" s="5">
        <f>F621-G621</f>
        <v>2.25</v>
      </c>
      <c r="I621" s="5" t="s">
        <v>589</v>
      </c>
    </row>
    <row r="622" spans="1:9" ht="24.95" customHeight="1" x14ac:dyDescent="0.15">
      <c r="A622" s="5">
        <v>621</v>
      </c>
      <c r="B622" s="5" t="s">
        <v>8</v>
      </c>
      <c r="C622" s="5" t="s">
        <v>1423</v>
      </c>
      <c r="D622" s="5">
        <v>2019</v>
      </c>
      <c r="E622" s="5">
        <v>9</v>
      </c>
      <c r="F622" s="5">
        <f>E622/2</f>
        <v>4.5</v>
      </c>
      <c r="G622" s="5">
        <f>F622/2</f>
        <v>2.25</v>
      </c>
      <c r="H622" s="5">
        <f>F622-G622</f>
        <v>2.25</v>
      </c>
      <c r="I622" s="5" t="s">
        <v>589</v>
      </c>
    </row>
    <row r="623" spans="1:9" ht="24.95" customHeight="1" x14ac:dyDescent="0.15">
      <c r="A623" s="5">
        <v>622</v>
      </c>
      <c r="B623" s="5" t="s">
        <v>8</v>
      </c>
      <c r="C623" s="5" t="s">
        <v>1424</v>
      </c>
      <c r="D623" s="5">
        <v>2019</v>
      </c>
      <c r="E623" s="5">
        <v>9</v>
      </c>
      <c r="F623" s="5">
        <f>E623/2</f>
        <v>4.5</v>
      </c>
      <c r="G623" s="5">
        <f>F623/2</f>
        <v>2.25</v>
      </c>
      <c r="H623" s="5">
        <f>F623-G623</f>
        <v>2.25</v>
      </c>
      <c r="I623" s="5" t="s">
        <v>589</v>
      </c>
    </row>
    <row r="624" spans="1:9" ht="24.95" customHeight="1" x14ac:dyDescent="0.15">
      <c r="A624" s="5">
        <v>623</v>
      </c>
      <c r="B624" s="5" t="s">
        <v>8</v>
      </c>
      <c r="C624" s="5" t="s">
        <v>1425</v>
      </c>
      <c r="D624" s="5">
        <v>2019</v>
      </c>
      <c r="E624" s="5">
        <v>6</v>
      </c>
      <c r="F624" s="5">
        <f>E624/2</f>
        <v>3</v>
      </c>
      <c r="G624" s="5">
        <f>F624/2</f>
        <v>1.5</v>
      </c>
      <c r="H624" s="5">
        <f>F624-G624</f>
        <v>1.5</v>
      </c>
      <c r="I624" s="5" t="s">
        <v>589</v>
      </c>
    </row>
    <row r="625" spans="1:9" ht="24.95" customHeight="1" x14ac:dyDescent="0.15">
      <c r="A625" s="5">
        <v>624</v>
      </c>
      <c r="B625" s="5" t="s">
        <v>8</v>
      </c>
      <c r="C625" s="5" t="s">
        <v>1426</v>
      </c>
      <c r="D625" s="5">
        <v>2019</v>
      </c>
      <c r="E625" s="5">
        <v>6</v>
      </c>
      <c r="F625" s="5">
        <f>E625/2</f>
        <v>3</v>
      </c>
      <c r="G625" s="5">
        <f>F625/2</f>
        <v>1.5</v>
      </c>
      <c r="H625" s="5">
        <f>F625-G625</f>
        <v>1.5</v>
      </c>
      <c r="I625" s="5" t="s">
        <v>589</v>
      </c>
    </row>
    <row r="626" spans="1:9" ht="24.95" customHeight="1" x14ac:dyDescent="0.15">
      <c r="A626" s="5">
        <v>625</v>
      </c>
      <c r="B626" s="5" t="s">
        <v>8</v>
      </c>
      <c r="C626" s="5" t="s">
        <v>1427</v>
      </c>
      <c r="D626" s="5">
        <v>2019</v>
      </c>
      <c r="E626" s="5">
        <v>6</v>
      </c>
      <c r="F626" s="5">
        <f>E626/2</f>
        <v>3</v>
      </c>
      <c r="G626" s="5">
        <f>F626/2</f>
        <v>1.5</v>
      </c>
      <c r="H626" s="5">
        <f>F626-G626</f>
        <v>1.5</v>
      </c>
      <c r="I626" s="5" t="s">
        <v>589</v>
      </c>
    </row>
    <row r="627" spans="1:9" ht="24.95" customHeight="1" x14ac:dyDescent="0.15">
      <c r="A627" s="5">
        <v>626</v>
      </c>
      <c r="B627" s="5" t="s">
        <v>8</v>
      </c>
      <c r="C627" s="5" t="s">
        <v>1428</v>
      </c>
      <c r="D627" s="5">
        <v>2019</v>
      </c>
      <c r="E627" s="5">
        <v>6</v>
      </c>
      <c r="F627" s="5">
        <f>E627/2</f>
        <v>3</v>
      </c>
      <c r="G627" s="5">
        <f>F627/2</f>
        <v>1.5</v>
      </c>
      <c r="H627" s="5">
        <f>F627-G627</f>
        <v>1.5</v>
      </c>
      <c r="I627" s="5" t="s">
        <v>589</v>
      </c>
    </row>
    <row r="628" spans="1:9" ht="24.95" customHeight="1" x14ac:dyDescent="0.15">
      <c r="A628" s="5">
        <v>627</v>
      </c>
      <c r="B628" s="5" t="s">
        <v>8</v>
      </c>
      <c r="C628" s="5" t="s">
        <v>1429</v>
      </c>
      <c r="D628" s="5">
        <v>2019</v>
      </c>
      <c r="E628" s="5">
        <v>6</v>
      </c>
      <c r="F628" s="5">
        <f>E628/2</f>
        <v>3</v>
      </c>
      <c r="G628" s="5">
        <f>F628/2</f>
        <v>1.5</v>
      </c>
      <c r="H628" s="5">
        <f>F628-G628</f>
        <v>1.5</v>
      </c>
      <c r="I628" s="5" t="s">
        <v>589</v>
      </c>
    </row>
    <row r="629" spans="1:9" ht="24.95" customHeight="1" x14ac:dyDescent="0.15">
      <c r="A629" s="5">
        <v>628</v>
      </c>
      <c r="B629" s="5" t="s">
        <v>8</v>
      </c>
      <c r="C629" s="5" t="s">
        <v>1430</v>
      </c>
      <c r="D629" s="5">
        <v>2019</v>
      </c>
      <c r="E629" s="5">
        <v>6</v>
      </c>
      <c r="F629" s="5">
        <f>E629/2</f>
        <v>3</v>
      </c>
      <c r="G629" s="5">
        <f>F629/2</f>
        <v>1.5</v>
      </c>
      <c r="H629" s="5">
        <f>F629-G629</f>
        <v>1.5</v>
      </c>
      <c r="I629" s="5" t="s">
        <v>589</v>
      </c>
    </row>
    <row r="630" spans="1:9" ht="24.95" customHeight="1" x14ac:dyDescent="0.15">
      <c r="A630" s="5">
        <v>629</v>
      </c>
      <c r="B630" s="5" t="s">
        <v>8</v>
      </c>
      <c r="C630" s="5" t="s">
        <v>1431</v>
      </c>
      <c r="D630" s="5">
        <v>2019</v>
      </c>
      <c r="E630" s="5">
        <v>6</v>
      </c>
      <c r="F630" s="5">
        <f>E630/2</f>
        <v>3</v>
      </c>
      <c r="G630" s="5">
        <f>F630/2</f>
        <v>1.5</v>
      </c>
      <c r="H630" s="5">
        <f>F630-G630</f>
        <v>1.5</v>
      </c>
      <c r="I630" s="5" t="s">
        <v>589</v>
      </c>
    </row>
    <row r="631" spans="1:9" ht="24.95" customHeight="1" x14ac:dyDescent="0.15">
      <c r="A631" s="5">
        <v>630</v>
      </c>
      <c r="B631" s="5" t="s">
        <v>8</v>
      </c>
      <c r="C631" s="5" t="s">
        <v>1432</v>
      </c>
      <c r="D631" s="5">
        <v>2019</v>
      </c>
      <c r="E631" s="5">
        <v>6</v>
      </c>
      <c r="F631" s="5">
        <f>E631/2</f>
        <v>3</v>
      </c>
      <c r="G631" s="5">
        <f>F631/2</f>
        <v>1.5</v>
      </c>
      <c r="H631" s="5">
        <f>F631-G631</f>
        <v>1.5</v>
      </c>
      <c r="I631" s="5" t="s">
        <v>589</v>
      </c>
    </row>
    <row r="632" spans="1:9" ht="24.95" customHeight="1" x14ac:dyDescent="0.15">
      <c r="A632" s="5">
        <v>631</v>
      </c>
      <c r="B632" s="5" t="s">
        <v>8</v>
      </c>
      <c r="C632" s="5" t="s">
        <v>1433</v>
      </c>
      <c r="D632" s="5">
        <v>2019</v>
      </c>
      <c r="E632" s="5">
        <v>6</v>
      </c>
      <c r="F632" s="5">
        <f>E632/2</f>
        <v>3</v>
      </c>
      <c r="G632" s="5">
        <f>F632/2</f>
        <v>1.5</v>
      </c>
      <c r="H632" s="5">
        <f>F632-G632</f>
        <v>1.5</v>
      </c>
      <c r="I632" s="5" t="s">
        <v>589</v>
      </c>
    </row>
    <row r="633" spans="1:9" ht="24.95" customHeight="1" x14ac:dyDescent="0.15">
      <c r="A633" s="5">
        <v>632</v>
      </c>
      <c r="B633" s="5" t="s">
        <v>8</v>
      </c>
      <c r="C633" s="5" t="s">
        <v>1434</v>
      </c>
      <c r="D633" s="5">
        <v>2019</v>
      </c>
      <c r="E633" s="5">
        <v>6</v>
      </c>
      <c r="F633" s="5">
        <f>E633/2</f>
        <v>3</v>
      </c>
      <c r="G633" s="5">
        <f>F633/2</f>
        <v>1.5</v>
      </c>
      <c r="H633" s="5">
        <f>F633-G633</f>
        <v>1.5</v>
      </c>
      <c r="I633" s="5" t="s">
        <v>589</v>
      </c>
    </row>
    <row r="634" spans="1:9" ht="24.95" customHeight="1" x14ac:dyDescent="0.15">
      <c r="A634" s="5">
        <v>634</v>
      </c>
      <c r="B634" s="5" t="s">
        <v>8</v>
      </c>
      <c r="C634" s="5" t="s">
        <v>620</v>
      </c>
      <c r="D634" s="5">
        <v>2018</v>
      </c>
      <c r="E634" s="5">
        <v>12</v>
      </c>
      <c r="F634" s="5">
        <f>E634/2</f>
        <v>6</v>
      </c>
      <c r="G634" s="5">
        <f>F634/2</f>
        <v>3</v>
      </c>
      <c r="H634" s="5">
        <f>F634-G634</f>
        <v>3</v>
      </c>
      <c r="I634" s="5" t="s">
        <v>1126</v>
      </c>
    </row>
    <row r="635" spans="1:9" ht="24.95" customHeight="1" x14ac:dyDescent="0.15">
      <c r="A635" s="5">
        <v>635</v>
      </c>
      <c r="B635" s="5" t="s">
        <v>8</v>
      </c>
      <c r="C635" s="5" t="s">
        <v>621</v>
      </c>
      <c r="D635" s="5">
        <v>2018</v>
      </c>
      <c r="E635" s="5">
        <v>9</v>
      </c>
      <c r="F635" s="5">
        <f>E635/2</f>
        <v>4.5</v>
      </c>
      <c r="G635" s="5">
        <f>F635/2</f>
        <v>2.25</v>
      </c>
      <c r="H635" s="5">
        <f>F635-G635</f>
        <v>2.25</v>
      </c>
      <c r="I635" s="5" t="s">
        <v>619</v>
      </c>
    </row>
    <row r="636" spans="1:9" ht="24.95" customHeight="1" x14ac:dyDescent="0.15">
      <c r="A636" s="5">
        <v>636</v>
      </c>
      <c r="B636" s="5" t="s">
        <v>8</v>
      </c>
      <c r="C636" s="5" t="s">
        <v>622</v>
      </c>
      <c r="D636" s="5">
        <v>2018</v>
      </c>
      <c r="E636" s="5">
        <v>12</v>
      </c>
      <c r="F636" s="5">
        <f>E636/2</f>
        <v>6</v>
      </c>
      <c r="G636" s="5">
        <f>F636/2</f>
        <v>3</v>
      </c>
      <c r="H636" s="5">
        <f>F636-G636</f>
        <v>3</v>
      </c>
      <c r="I636" s="5" t="s">
        <v>619</v>
      </c>
    </row>
    <row r="637" spans="1:9" ht="24.95" customHeight="1" x14ac:dyDescent="0.15">
      <c r="A637" s="5">
        <v>637</v>
      </c>
      <c r="B637" s="5" t="s">
        <v>8</v>
      </c>
      <c r="C637" s="5" t="s">
        <v>1436</v>
      </c>
      <c r="D637" s="5">
        <v>2019</v>
      </c>
      <c r="E637" s="5">
        <v>6</v>
      </c>
      <c r="F637" s="5">
        <f>E637/2</f>
        <v>3</v>
      </c>
      <c r="G637" s="5">
        <f>F637/2</f>
        <v>1.5</v>
      </c>
      <c r="H637" s="5">
        <f>F637-G637</f>
        <v>1.5</v>
      </c>
      <c r="I637" s="5" t="s">
        <v>1435</v>
      </c>
    </row>
    <row r="638" spans="1:9" ht="24.95" customHeight="1" x14ac:dyDescent="0.15">
      <c r="A638" s="5">
        <v>638</v>
      </c>
      <c r="B638" s="5" t="s">
        <v>8</v>
      </c>
      <c r="C638" s="5" t="s">
        <v>134</v>
      </c>
      <c r="D638" s="5" t="s">
        <v>46</v>
      </c>
      <c r="E638" s="5">
        <v>5</v>
      </c>
      <c r="F638" s="5">
        <v>1</v>
      </c>
      <c r="G638" s="5">
        <f>F638*0.3</f>
        <v>0.3</v>
      </c>
      <c r="H638" s="5">
        <f>F638-G638</f>
        <v>0.7</v>
      </c>
      <c r="I638" s="5" t="s">
        <v>135</v>
      </c>
    </row>
    <row r="639" spans="1:9" ht="24.95" customHeight="1" x14ac:dyDescent="0.15">
      <c r="A639" s="5">
        <v>639</v>
      </c>
      <c r="B639" s="5" t="s">
        <v>8</v>
      </c>
      <c r="C639" s="5" t="s">
        <v>623</v>
      </c>
      <c r="D639" s="5">
        <v>2018</v>
      </c>
      <c r="E639" s="5">
        <v>6</v>
      </c>
      <c r="F639" s="5">
        <v>3</v>
      </c>
      <c r="G639" s="5">
        <v>1.5</v>
      </c>
      <c r="H639" s="5">
        <v>1.5</v>
      </c>
      <c r="I639" s="5" t="s">
        <v>624</v>
      </c>
    </row>
    <row r="640" spans="1:9" ht="24.95" customHeight="1" x14ac:dyDescent="0.15">
      <c r="A640" s="5">
        <v>640</v>
      </c>
      <c r="B640" s="5" t="s">
        <v>8</v>
      </c>
      <c r="C640" s="5" t="s">
        <v>625</v>
      </c>
      <c r="D640" s="5">
        <v>2018</v>
      </c>
      <c r="E640" s="5">
        <v>6</v>
      </c>
      <c r="F640" s="5">
        <v>3</v>
      </c>
      <c r="G640" s="5">
        <v>1.5</v>
      </c>
      <c r="H640" s="5">
        <v>1.5</v>
      </c>
      <c r="I640" s="5" t="s">
        <v>624</v>
      </c>
    </row>
    <row r="641" spans="1:9" ht="24.95" customHeight="1" x14ac:dyDescent="0.15">
      <c r="A641" s="5">
        <v>641</v>
      </c>
      <c r="B641" s="5" t="s">
        <v>8</v>
      </c>
      <c r="C641" s="5" t="s">
        <v>626</v>
      </c>
      <c r="D641" s="5">
        <v>2018</v>
      </c>
      <c r="E641" s="5">
        <v>6</v>
      </c>
      <c r="F641" s="5">
        <v>3</v>
      </c>
      <c r="G641" s="5">
        <v>1.5</v>
      </c>
      <c r="H641" s="5">
        <v>1.5</v>
      </c>
      <c r="I641" s="5" t="s">
        <v>624</v>
      </c>
    </row>
    <row r="642" spans="1:9" ht="24.95" customHeight="1" x14ac:dyDescent="0.15">
      <c r="A642" s="5">
        <v>642</v>
      </c>
      <c r="B642" s="5" t="s">
        <v>8</v>
      </c>
      <c r="C642" s="5" t="s">
        <v>301</v>
      </c>
      <c r="D642" s="5">
        <v>2019</v>
      </c>
      <c r="E642" s="5">
        <v>12</v>
      </c>
      <c r="F642" s="5">
        <f>E642/2</f>
        <v>6</v>
      </c>
      <c r="G642" s="5">
        <f>F642/2</f>
        <v>3</v>
      </c>
      <c r="H642" s="5">
        <f>F642-G642</f>
        <v>3</v>
      </c>
      <c r="I642" s="5" t="s">
        <v>1437</v>
      </c>
    </row>
    <row r="643" spans="1:9" ht="24.95" customHeight="1" x14ac:dyDescent="0.15">
      <c r="A643" s="5">
        <v>643</v>
      </c>
      <c r="B643" s="5" t="s">
        <v>8</v>
      </c>
      <c r="C643" s="5" t="s">
        <v>1438</v>
      </c>
      <c r="D643" s="5">
        <v>2019</v>
      </c>
      <c r="E643" s="5">
        <v>12</v>
      </c>
      <c r="F643" s="5">
        <f>E643/2</f>
        <v>6</v>
      </c>
      <c r="G643" s="5">
        <f>F643/2</f>
        <v>3</v>
      </c>
      <c r="H643" s="5">
        <f>F643-G643</f>
        <v>3</v>
      </c>
      <c r="I643" s="5" t="s">
        <v>1437</v>
      </c>
    </row>
    <row r="644" spans="1:9" ht="24.95" customHeight="1" x14ac:dyDescent="0.15">
      <c r="A644" s="5">
        <v>644</v>
      </c>
      <c r="B644" s="5" t="s">
        <v>8</v>
      </c>
      <c r="C644" s="5" t="s">
        <v>136</v>
      </c>
      <c r="D644" s="5" t="s">
        <v>46</v>
      </c>
      <c r="E644" s="5">
        <v>5</v>
      </c>
      <c r="F644" s="5">
        <f>E644/5</f>
        <v>1</v>
      </c>
      <c r="G644" s="5">
        <f>F644*0.3</f>
        <v>0.3</v>
      </c>
      <c r="H644" s="5">
        <f>F644-G644</f>
        <v>0.7</v>
      </c>
      <c r="I644" s="5" t="s">
        <v>24</v>
      </c>
    </row>
    <row r="645" spans="1:9" ht="24.95" customHeight="1" x14ac:dyDescent="0.15">
      <c r="A645" s="5">
        <v>645</v>
      </c>
      <c r="B645" s="5" t="s">
        <v>8</v>
      </c>
      <c r="C645" s="5" t="s">
        <v>137</v>
      </c>
      <c r="D645" s="5" t="s">
        <v>46</v>
      </c>
      <c r="E645" s="5">
        <v>5</v>
      </c>
      <c r="F645" s="5">
        <f>E645/5</f>
        <v>1</v>
      </c>
      <c r="G645" s="5">
        <f>F645*0.3</f>
        <v>0.3</v>
      </c>
      <c r="H645" s="5">
        <f>F645-G645</f>
        <v>0.7</v>
      </c>
      <c r="I645" s="5" t="s">
        <v>24</v>
      </c>
    </row>
    <row r="646" spans="1:9" ht="24.95" customHeight="1" x14ac:dyDescent="0.15">
      <c r="A646" s="5">
        <v>646</v>
      </c>
      <c r="B646" s="5" t="s">
        <v>8</v>
      </c>
      <c r="C646" s="5" t="s">
        <v>138</v>
      </c>
      <c r="D646" s="5" t="s">
        <v>46</v>
      </c>
      <c r="E646" s="5">
        <v>5</v>
      </c>
      <c r="F646" s="5">
        <f>E646/5</f>
        <v>1</v>
      </c>
      <c r="G646" s="5">
        <f>F646*0.3</f>
        <v>0.3</v>
      </c>
      <c r="H646" s="5">
        <f>F646-G646</f>
        <v>0.7</v>
      </c>
      <c r="I646" s="5" t="s">
        <v>24</v>
      </c>
    </row>
    <row r="647" spans="1:9" ht="24.95" customHeight="1" x14ac:dyDescent="0.15">
      <c r="A647" s="5">
        <v>647</v>
      </c>
      <c r="B647" s="5" t="s">
        <v>8</v>
      </c>
      <c r="C647" s="5" t="s">
        <v>139</v>
      </c>
      <c r="D647" s="5" t="s">
        <v>46</v>
      </c>
      <c r="E647" s="5">
        <v>5</v>
      </c>
      <c r="F647" s="5">
        <f>E647/5</f>
        <v>1</v>
      </c>
      <c r="G647" s="5">
        <f>F647*0.3</f>
        <v>0.3</v>
      </c>
      <c r="H647" s="5">
        <f>F647-G647</f>
        <v>0.7</v>
      </c>
      <c r="I647" s="5" t="s">
        <v>24</v>
      </c>
    </row>
    <row r="648" spans="1:9" ht="24.95" customHeight="1" x14ac:dyDescent="0.15">
      <c r="A648" s="5">
        <v>648</v>
      </c>
      <c r="B648" s="5" t="s">
        <v>8</v>
      </c>
      <c r="C648" s="5" t="s">
        <v>140</v>
      </c>
      <c r="D648" s="5" t="s">
        <v>46</v>
      </c>
      <c r="E648" s="5">
        <v>5</v>
      </c>
      <c r="F648" s="5">
        <f>E648/5</f>
        <v>1</v>
      </c>
      <c r="G648" s="5">
        <f>F648*0.3</f>
        <v>0.3</v>
      </c>
      <c r="H648" s="5">
        <f>F648-G648</f>
        <v>0.7</v>
      </c>
      <c r="I648" s="5" t="s">
        <v>24</v>
      </c>
    </row>
    <row r="649" spans="1:9" ht="24.95" customHeight="1" x14ac:dyDescent="0.15">
      <c r="A649" s="5">
        <v>649</v>
      </c>
      <c r="B649" s="5" t="s">
        <v>8</v>
      </c>
      <c r="C649" s="5" t="s">
        <v>141</v>
      </c>
      <c r="D649" s="5" t="s">
        <v>46</v>
      </c>
      <c r="E649" s="5">
        <v>5</v>
      </c>
      <c r="F649" s="5">
        <f>E649/5</f>
        <v>1</v>
      </c>
      <c r="G649" s="5">
        <f>F649*0.3</f>
        <v>0.3</v>
      </c>
      <c r="H649" s="5">
        <f>F649-G649</f>
        <v>0.7</v>
      </c>
      <c r="I649" s="5" t="s">
        <v>24</v>
      </c>
    </row>
    <row r="650" spans="1:9" ht="24.95" customHeight="1" x14ac:dyDescent="0.15">
      <c r="A650" s="5">
        <v>650</v>
      </c>
      <c r="B650" s="5" t="s">
        <v>8</v>
      </c>
      <c r="C650" s="5" t="s">
        <v>142</v>
      </c>
      <c r="D650" s="5" t="s">
        <v>46</v>
      </c>
      <c r="E650" s="5">
        <v>5</v>
      </c>
      <c r="F650" s="5">
        <f>E650/5</f>
        <v>1</v>
      </c>
      <c r="G650" s="5">
        <f>F650*0.3</f>
        <v>0.3</v>
      </c>
      <c r="H650" s="5">
        <f>F650-G650</f>
        <v>0.7</v>
      </c>
      <c r="I650" s="5" t="s">
        <v>24</v>
      </c>
    </row>
    <row r="651" spans="1:9" ht="24.95" customHeight="1" x14ac:dyDescent="0.15">
      <c r="A651" s="5">
        <v>651</v>
      </c>
      <c r="B651" s="5" t="s">
        <v>8</v>
      </c>
      <c r="C651" s="5" t="s">
        <v>143</v>
      </c>
      <c r="D651" s="5" t="s">
        <v>46</v>
      </c>
      <c r="E651" s="5">
        <v>5</v>
      </c>
      <c r="F651" s="5">
        <f>E651/5</f>
        <v>1</v>
      </c>
      <c r="G651" s="5">
        <f>F651*0.3</f>
        <v>0.3</v>
      </c>
      <c r="H651" s="5">
        <f>F651-G651</f>
        <v>0.7</v>
      </c>
      <c r="I651" s="5" t="s">
        <v>24</v>
      </c>
    </row>
    <row r="652" spans="1:9" ht="24.95" customHeight="1" x14ac:dyDescent="0.15">
      <c r="A652" s="5">
        <v>652</v>
      </c>
      <c r="B652" s="5" t="s">
        <v>8</v>
      </c>
      <c r="C652" s="5" t="s">
        <v>627</v>
      </c>
      <c r="D652" s="5">
        <v>2018</v>
      </c>
      <c r="E652" s="5">
        <v>12</v>
      </c>
      <c r="F652" s="5">
        <f>E652/2</f>
        <v>6</v>
      </c>
      <c r="G652" s="5">
        <f>F652/2</f>
        <v>3</v>
      </c>
      <c r="H652" s="5">
        <f>F652-G652</f>
        <v>3</v>
      </c>
      <c r="I652" s="5" t="s">
        <v>628</v>
      </c>
    </row>
    <row r="653" spans="1:9" ht="24.95" customHeight="1" x14ac:dyDescent="0.15">
      <c r="A653" s="5">
        <v>653</v>
      </c>
      <c r="B653" s="5" t="s">
        <v>8</v>
      </c>
      <c r="C653" s="5" t="s">
        <v>629</v>
      </c>
      <c r="D653" s="5">
        <v>2018</v>
      </c>
      <c r="E653" s="5">
        <v>6</v>
      </c>
      <c r="F653" s="5">
        <f>E653/2</f>
        <v>3</v>
      </c>
      <c r="G653" s="5">
        <f>F653/2</f>
        <v>1.5</v>
      </c>
      <c r="H653" s="5">
        <f>F653-G653</f>
        <v>1.5</v>
      </c>
      <c r="I653" s="5" t="s">
        <v>628</v>
      </c>
    </row>
    <row r="654" spans="1:9" ht="24.95" customHeight="1" x14ac:dyDescent="0.15">
      <c r="A654" s="5">
        <v>654</v>
      </c>
      <c r="B654" s="5" t="s">
        <v>8</v>
      </c>
      <c r="C654" s="5" t="s">
        <v>1439</v>
      </c>
      <c r="D654" s="5">
        <v>2019</v>
      </c>
      <c r="E654" s="5">
        <v>9</v>
      </c>
      <c r="F654" s="5">
        <f>E654/2</f>
        <v>4.5</v>
      </c>
      <c r="G654" s="5">
        <f>F654/2</f>
        <v>2.25</v>
      </c>
      <c r="H654" s="5">
        <f>F654-G654</f>
        <v>2.25</v>
      </c>
      <c r="I654" s="5" t="s">
        <v>628</v>
      </c>
    </row>
    <row r="655" spans="1:9" ht="24.95" customHeight="1" x14ac:dyDescent="0.15">
      <c r="A655" s="5">
        <v>655</v>
      </c>
      <c r="B655" s="5" t="s">
        <v>8</v>
      </c>
      <c r="C655" s="5" t="s">
        <v>1440</v>
      </c>
      <c r="D655" s="5">
        <v>2019</v>
      </c>
      <c r="E655" s="5">
        <v>9</v>
      </c>
      <c r="F655" s="5">
        <f>E655/2</f>
        <v>4.5</v>
      </c>
      <c r="G655" s="5">
        <f>F655/2</f>
        <v>2.25</v>
      </c>
      <c r="H655" s="5">
        <f>F655-G655</f>
        <v>2.25</v>
      </c>
      <c r="I655" s="5" t="s">
        <v>628</v>
      </c>
    </row>
    <row r="656" spans="1:9" ht="24.95" customHeight="1" x14ac:dyDescent="0.15">
      <c r="A656" s="5">
        <v>656</v>
      </c>
      <c r="B656" s="5" t="s">
        <v>8</v>
      </c>
      <c r="C656" s="5" t="s">
        <v>321</v>
      </c>
      <c r="D656" s="5">
        <v>2019</v>
      </c>
      <c r="E656" s="5">
        <v>6</v>
      </c>
      <c r="F656" s="5">
        <f>E656/2</f>
        <v>3</v>
      </c>
      <c r="G656" s="5">
        <f>F656/2</f>
        <v>1.5</v>
      </c>
      <c r="H656" s="5">
        <f>F656-G656</f>
        <v>1.5</v>
      </c>
      <c r="I656" s="5" t="s">
        <v>628</v>
      </c>
    </row>
    <row r="657" spans="1:9" ht="24.95" customHeight="1" x14ac:dyDescent="0.15">
      <c r="A657" s="5">
        <v>657</v>
      </c>
      <c r="B657" s="5" t="s">
        <v>8</v>
      </c>
      <c r="C657" s="5" t="s">
        <v>630</v>
      </c>
      <c r="D657" s="5">
        <v>2018</v>
      </c>
      <c r="E657" s="5">
        <v>12</v>
      </c>
      <c r="F657" s="5">
        <f>E657/2</f>
        <v>6</v>
      </c>
      <c r="G657" s="5">
        <f>F657/2</f>
        <v>3</v>
      </c>
      <c r="H657" s="5">
        <f>F657-G657</f>
        <v>3</v>
      </c>
      <c r="I657" s="5" t="s">
        <v>631</v>
      </c>
    </row>
    <row r="658" spans="1:9" ht="24.95" customHeight="1" x14ac:dyDescent="0.15">
      <c r="A658" s="5">
        <v>658</v>
      </c>
      <c r="B658" s="5" t="s">
        <v>8</v>
      </c>
      <c r="C658" s="5" t="s">
        <v>633</v>
      </c>
      <c r="D658" s="5">
        <v>2018</v>
      </c>
      <c r="E658" s="5">
        <v>9</v>
      </c>
      <c r="F658" s="5">
        <f>E658/2</f>
        <v>4.5</v>
      </c>
      <c r="G658" s="5">
        <f>F658/2</f>
        <v>2.25</v>
      </c>
      <c r="H658" s="5">
        <f>F658-G658</f>
        <v>2.25</v>
      </c>
      <c r="I658" s="5" t="s">
        <v>631</v>
      </c>
    </row>
    <row r="659" spans="1:9" ht="24.95" customHeight="1" x14ac:dyDescent="0.15">
      <c r="A659" s="5">
        <v>659</v>
      </c>
      <c r="B659" s="5" t="s">
        <v>8</v>
      </c>
      <c r="C659" s="5" t="s">
        <v>1441</v>
      </c>
      <c r="D659" s="5">
        <v>2019</v>
      </c>
      <c r="E659" s="5">
        <v>12</v>
      </c>
      <c r="F659" s="5">
        <f>E659/2</f>
        <v>6</v>
      </c>
      <c r="G659" s="5">
        <f>F659/2</f>
        <v>3</v>
      </c>
      <c r="H659" s="5">
        <f>F659-G659</f>
        <v>3</v>
      </c>
      <c r="I659" s="5" t="s">
        <v>631</v>
      </c>
    </row>
    <row r="660" spans="1:9" ht="24.95" customHeight="1" x14ac:dyDescent="0.15">
      <c r="A660" s="5">
        <v>660</v>
      </c>
      <c r="B660" s="5" t="s">
        <v>8</v>
      </c>
      <c r="C660" s="5" t="s">
        <v>1442</v>
      </c>
      <c r="D660" s="5">
        <v>2019</v>
      </c>
      <c r="E660" s="5">
        <v>6</v>
      </c>
      <c r="F660" s="5">
        <f>E660/2</f>
        <v>3</v>
      </c>
      <c r="G660" s="5">
        <f>F660/2</f>
        <v>1.5</v>
      </c>
      <c r="H660" s="5">
        <f>F660-G660</f>
        <v>1.5</v>
      </c>
      <c r="I660" s="5" t="s">
        <v>631</v>
      </c>
    </row>
    <row r="661" spans="1:9" ht="24.95" customHeight="1" x14ac:dyDescent="0.15">
      <c r="A661" s="5">
        <v>661</v>
      </c>
      <c r="B661" s="5" t="s">
        <v>8</v>
      </c>
      <c r="C661" s="5" t="s">
        <v>144</v>
      </c>
      <c r="D661" s="5" t="s">
        <v>46</v>
      </c>
      <c r="E661" s="5">
        <v>5</v>
      </c>
      <c r="F661" s="5">
        <f>E661/5</f>
        <v>1</v>
      </c>
      <c r="G661" s="5">
        <f>F661*0.3</f>
        <v>0.3</v>
      </c>
      <c r="H661" s="5">
        <f>F661-G661</f>
        <v>0.7</v>
      </c>
      <c r="I661" s="5" t="s">
        <v>1127</v>
      </c>
    </row>
    <row r="662" spans="1:9" ht="24.95" customHeight="1" x14ac:dyDescent="0.15">
      <c r="A662" s="5">
        <v>662</v>
      </c>
      <c r="B662" s="5" t="s">
        <v>8</v>
      </c>
      <c r="C662" s="5" t="s">
        <v>145</v>
      </c>
      <c r="D662" s="5" t="s">
        <v>46</v>
      </c>
      <c r="E662" s="5">
        <v>5</v>
      </c>
      <c r="F662" s="5">
        <f>E662/5</f>
        <v>1</v>
      </c>
      <c r="G662" s="5">
        <f>F662*0.3</f>
        <v>0.3</v>
      </c>
      <c r="H662" s="5">
        <f>F662-G662</f>
        <v>0.7</v>
      </c>
      <c r="I662" s="5" t="s">
        <v>25</v>
      </c>
    </row>
    <row r="663" spans="1:9" ht="24.95" customHeight="1" x14ac:dyDescent="0.15">
      <c r="A663" s="5">
        <v>663</v>
      </c>
      <c r="B663" s="5" t="s">
        <v>8</v>
      </c>
      <c r="C663" s="5" t="s">
        <v>146</v>
      </c>
      <c r="D663" s="5" t="s">
        <v>46</v>
      </c>
      <c r="E663" s="5">
        <v>5</v>
      </c>
      <c r="F663" s="5">
        <f>E663/5</f>
        <v>1</v>
      </c>
      <c r="G663" s="5">
        <f>F663*0.3</f>
        <v>0.3</v>
      </c>
      <c r="H663" s="5">
        <f>F663-G663</f>
        <v>0.7</v>
      </c>
      <c r="I663" s="5" t="s">
        <v>25</v>
      </c>
    </row>
    <row r="664" spans="1:9" ht="24.95" customHeight="1" x14ac:dyDescent="0.15">
      <c r="A664" s="5">
        <v>664</v>
      </c>
      <c r="B664" s="5" t="s">
        <v>8</v>
      </c>
      <c r="C664" s="5" t="s">
        <v>147</v>
      </c>
      <c r="D664" s="5" t="s">
        <v>46</v>
      </c>
      <c r="E664" s="5">
        <v>5</v>
      </c>
      <c r="F664" s="5">
        <f>E664/5</f>
        <v>1</v>
      </c>
      <c r="G664" s="5">
        <f>F664*0.3</f>
        <v>0.3</v>
      </c>
      <c r="H664" s="5">
        <f>F664-G664</f>
        <v>0.7</v>
      </c>
      <c r="I664" s="5" t="s">
        <v>25</v>
      </c>
    </row>
    <row r="665" spans="1:9" ht="24.95" customHeight="1" x14ac:dyDescent="0.15">
      <c r="A665" s="5">
        <v>665</v>
      </c>
      <c r="B665" s="5" t="s">
        <v>8</v>
      </c>
      <c r="C665" s="5" t="s">
        <v>148</v>
      </c>
      <c r="D665" s="5" t="s">
        <v>46</v>
      </c>
      <c r="E665" s="5">
        <v>5</v>
      </c>
      <c r="F665" s="5">
        <f>E665/5</f>
        <v>1</v>
      </c>
      <c r="G665" s="5">
        <f>F665*0.3</f>
        <v>0.3</v>
      </c>
      <c r="H665" s="5">
        <f>F665-G665</f>
        <v>0.7</v>
      </c>
      <c r="I665" s="5" t="s">
        <v>25</v>
      </c>
    </row>
    <row r="666" spans="1:9" ht="24.95" customHeight="1" x14ac:dyDescent="0.15">
      <c r="A666" s="5">
        <v>666</v>
      </c>
      <c r="B666" s="5" t="s">
        <v>8</v>
      </c>
      <c r="C666" s="5" t="s">
        <v>149</v>
      </c>
      <c r="D666" s="5" t="s">
        <v>46</v>
      </c>
      <c r="E666" s="5">
        <v>5</v>
      </c>
      <c r="F666" s="5">
        <f>E666/5</f>
        <v>1</v>
      </c>
      <c r="G666" s="5">
        <f>F666*0.3</f>
        <v>0.3</v>
      </c>
      <c r="H666" s="5">
        <f>F666-G666</f>
        <v>0.7</v>
      </c>
      <c r="I666" s="5" t="s">
        <v>26</v>
      </c>
    </row>
    <row r="667" spans="1:9" ht="24.95" customHeight="1" x14ac:dyDescent="0.15">
      <c r="A667" s="5">
        <v>667</v>
      </c>
      <c r="B667" s="5" t="s">
        <v>8</v>
      </c>
      <c r="C667" s="5" t="s">
        <v>150</v>
      </c>
      <c r="D667" s="5" t="s">
        <v>46</v>
      </c>
      <c r="E667" s="5">
        <v>5</v>
      </c>
      <c r="F667" s="5">
        <f>E667/5</f>
        <v>1</v>
      </c>
      <c r="G667" s="5">
        <f>F667*0.3</f>
        <v>0.3</v>
      </c>
      <c r="H667" s="5">
        <f>F667-G667</f>
        <v>0.7</v>
      </c>
      <c r="I667" s="5" t="s">
        <v>26</v>
      </c>
    </row>
    <row r="668" spans="1:9" ht="24.95" customHeight="1" x14ac:dyDescent="0.15">
      <c r="A668" s="5">
        <v>668</v>
      </c>
      <c r="B668" s="5" t="s">
        <v>8</v>
      </c>
      <c r="C668" s="5" t="s">
        <v>151</v>
      </c>
      <c r="D668" s="5" t="s">
        <v>46</v>
      </c>
      <c r="E668" s="5">
        <v>5</v>
      </c>
      <c r="F668" s="5">
        <f>E668/5</f>
        <v>1</v>
      </c>
      <c r="G668" s="5">
        <f>F668*0.3</f>
        <v>0.3</v>
      </c>
      <c r="H668" s="5">
        <f>F668-G668</f>
        <v>0.7</v>
      </c>
      <c r="I668" s="5" t="s">
        <v>26</v>
      </c>
    </row>
    <row r="669" spans="1:9" ht="24.95" customHeight="1" x14ac:dyDescent="0.15">
      <c r="A669" s="5">
        <v>669</v>
      </c>
      <c r="B669" s="5" t="s">
        <v>8</v>
      </c>
      <c r="C669" s="5" t="s">
        <v>1444</v>
      </c>
      <c r="D669" s="5">
        <v>2019</v>
      </c>
      <c r="E669" s="5">
        <v>6</v>
      </c>
      <c r="F669" s="5">
        <f>E669/2</f>
        <v>3</v>
      </c>
      <c r="G669" s="5">
        <f>F669/2</f>
        <v>1.5</v>
      </c>
      <c r="H669" s="5">
        <f>F669-G669</f>
        <v>1.5</v>
      </c>
      <c r="I669" s="5" t="s">
        <v>1443</v>
      </c>
    </row>
    <row r="670" spans="1:9" ht="24.95" customHeight="1" x14ac:dyDescent="0.15">
      <c r="A670" s="5">
        <v>670</v>
      </c>
      <c r="B670" s="5" t="s">
        <v>8</v>
      </c>
      <c r="C670" s="5" t="s">
        <v>634</v>
      </c>
      <c r="D670" s="5">
        <v>2018</v>
      </c>
      <c r="E670" s="5">
        <v>6</v>
      </c>
      <c r="F670" s="5">
        <f>E670/2</f>
        <v>3</v>
      </c>
      <c r="G670" s="5">
        <f>F670/2</f>
        <v>1.5</v>
      </c>
      <c r="H670" s="5">
        <f>F670-G670</f>
        <v>1.5</v>
      </c>
      <c r="I670" s="5" t="s">
        <v>635</v>
      </c>
    </row>
    <row r="671" spans="1:9" ht="24.95" customHeight="1" x14ac:dyDescent="0.15">
      <c r="A671" s="5">
        <v>671</v>
      </c>
      <c r="B671" s="5" t="s">
        <v>8</v>
      </c>
      <c r="C671" s="5" t="s">
        <v>152</v>
      </c>
      <c r="D671" s="5" t="s">
        <v>46</v>
      </c>
      <c r="E671" s="5">
        <v>5</v>
      </c>
      <c r="F671" s="5">
        <f>E671/5</f>
        <v>1</v>
      </c>
      <c r="G671" s="5">
        <f>F671*0.3</f>
        <v>0.3</v>
      </c>
      <c r="H671" s="5">
        <f>F671-G671</f>
        <v>0.7</v>
      </c>
      <c r="I671" s="5" t="str">
        <f>VLOOKUP(C671,'[1]2013-2017姑苏紧缺人才汇总'!$C:$H,6,0)</f>
        <v>盛科网络（苏州）有限公司</v>
      </c>
    </row>
    <row r="672" spans="1:9" ht="24.95" customHeight="1" x14ac:dyDescent="0.15">
      <c r="A672" s="5">
        <v>672</v>
      </c>
      <c r="B672" s="5" t="s">
        <v>8</v>
      </c>
      <c r="C672" s="5" t="s">
        <v>153</v>
      </c>
      <c r="D672" s="5" t="s">
        <v>46</v>
      </c>
      <c r="E672" s="5">
        <v>5</v>
      </c>
      <c r="F672" s="5">
        <f>E672/5</f>
        <v>1</v>
      </c>
      <c r="G672" s="5">
        <f>F672*0.3</f>
        <v>0.3</v>
      </c>
      <c r="H672" s="5">
        <f>F672-G672</f>
        <v>0.7</v>
      </c>
      <c r="I672" s="5" t="str">
        <f>VLOOKUP(C672,'[1]2013-2017姑苏紧缺人才汇总'!$C:$H,6,0)</f>
        <v>盛科网络（苏州）有限公司</v>
      </c>
    </row>
    <row r="673" spans="1:9" ht="24.95" customHeight="1" x14ac:dyDescent="0.15">
      <c r="A673" s="5">
        <v>673</v>
      </c>
      <c r="B673" s="5" t="s">
        <v>8</v>
      </c>
      <c r="C673" s="5" t="s">
        <v>154</v>
      </c>
      <c r="D673" s="5" t="s">
        <v>46</v>
      </c>
      <c r="E673" s="5">
        <v>5</v>
      </c>
      <c r="F673" s="5">
        <f>E673/5</f>
        <v>1</v>
      </c>
      <c r="G673" s="5">
        <f>F673*0.3</f>
        <v>0.3</v>
      </c>
      <c r="H673" s="5">
        <f>F673-G673</f>
        <v>0.7</v>
      </c>
      <c r="I673" s="5" t="str">
        <f>VLOOKUP(C673,'[1]2013-2017姑苏紧缺人才汇总'!$C:$H,6,0)</f>
        <v>盛科网络（苏州）有限公司</v>
      </c>
    </row>
    <row r="674" spans="1:9" ht="24.95" customHeight="1" x14ac:dyDescent="0.15">
      <c r="A674" s="5">
        <v>674</v>
      </c>
      <c r="B674" s="5" t="s">
        <v>8</v>
      </c>
      <c r="C674" s="5" t="s">
        <v>155</v>
      </c>
      <c r="D674" s="5" t="s">
        <v>46</v>
      </c>
      <c r="E674" s="5">
        <v>5</v>
      </c>
      <c r="F674" s="5">
        <f>E674/5</f>
        <v>1</v>
      </c>
      <c r="G674" s="5">
        <f>F674*0.3</f>
        <v>0.3</v>
      </c>
      <c r="H674" s="5">
        <f>F674-G674</f>
        <v>0.7</v>
      </c>
      <c r="I674" s="5" t="str">
        <f>VLOOKUP(C674,'[1]2013-2017姑苏紧缺人才汇总'!$C:$H,6,0)</f>
        <v>盛科网络（苏州）有限公司</v>
      </c>
    </row>
    <row r="675" spans="1:9" ht="24.95" customHeight="1" x14ac:dyDescent="0.15">
      <c r="A675" s="5">
        <v>675</v>
      </c>
      <c r="B675" s="5" t="s">
        <v>8</v>
      </c>
      <c r="C675" s="5" t="s">
        <v>156</v>
      </c>
      <c r="D675" s="5" t="s">
        <v>46</v>
      </c>
      <c r="E675" s="5">
        <v>5</v>
      </c>
      <c r="F675" s="5">
        <f>E675/5</f>
        <v>1</v>
      </c>
      <c r="G675" s="5">
        <f>F675*0.3</f>
        <v>0.3</v>
      </c>
      <c r="H675" s="5">
        <f>F675-G675</f>
        <v>0.7</v>
      </c>
      <c r="I675" s="5" t="str">
        <f>VLOOKUP(C675,'[1]2013-2017姑苏紧缺人才汇总'!$C:$H,6,0)</f>
        <v>盛科网络（苏州）有限公司</v>
      </c>
    </row>
    <row r="676" spans="1:9" ht="24.95" customHeight="1" x14ac:dyDescent="0.15">
      <c r="A676" s="5">
        <v>676</v>
      </c>
      <c r="B676" s="5" t="s">
        <v>8</v>
      </c>
      <c r="C676" s="5" t="s">
        <v>157</v>
      </c>
      <c r="D676" s="5" t="s">
        <v>46</v>
      </c>
      <c r="E676" s="5">
        <v>5</v>
      </c>
      <c r="F676" s="5">
        <f>E676/5</f>
        <v>1</v>
      </c>
      <c r="G676" s="5">
        <f>F676*0.3</f>
        <v>0.3</v>
      </c>
      <c r="H676" s="5">
        <f>F676-G676</f>
        <v>0.7</v>
      </c>
      <c r="I676" s="5" t="str">
        <f>VLOOKUP(C676,'[1]2013-2017姑苏紧缺人才汇总'!$C:$H,6,0)</f>
        <v>盛科网络（苏州）有限公司</v>
      </c>
    </row>
    <row r="677" spans="1:9" ht="24.95" customHeight="1" x14ac:dyDescent="0.15">
      <c r="A677" s="5">
        <v>677</v>
      </c>
      <c r="B677" s="5" t="s">
        <v>8</v>
      </c>
      <c r="C677" s="5" t="s">
        <v>636</v>
      </c>
      <c r="D677" s="5">
        <v>2018</v>
      </c>
      <c r="E677" s="5">
        <v>9</v>
      </c>
      <c r="F677" s="5">
        <v>4.5</v>
      </c>
      <c r="G677" s="5">
        <v>2.25</v>
      </c>
      <c r="H677" s="5">
        <v>2.25</v>
      </c>
      <c r="I677" s="5" t="s">
        <v>637</v>
      </c>
    </row>
    <row r="678" spans="1:9" ht="24.95" customHeight="1" x14ac:dyDescent="0.15">
      <c r="A678" s="5">
        <v>678</v>
      </c>
      <c r="B678" s="5" t="s">
        <v>8</v>
      </c>
      <c r="C678" s="5" t="s">
        <v>638</v>
      </c>
      <c r="D678" s="5">
        <v>2018</v>
      </c>
      <c r="E678" s="5">
        <v>6</v>
      </c>
      <c r="F678" s="5">
        <v>3</v>
      </c>
      <c r="G678" s="5">
        <v>1.5</v>
      </c>
      <c r="H678" s="5">
        <v>1.5</v>
      </c>
      <c r="I678" s="5" t="s">
        <v>637</v>
      </c>
    </row>
    <row r="679" spans="1:9" ht="24.95" customHeight="1" x14ac:dyDescent="0.15">
      <c r="A679" s="5">
        <v>679</v>
      </c>
      <c r="B679" s="5" t="s">
        <v>8</v>
      </c>
      <c r="C679" s="5" t="s">
        <v>639</v>
      </c>
      <c r="D679" s="5">
        <v>2018</v>
      </c>
      <c r="E679" s="5">
        <v>6</v>
      </c>
      <c r="F679" s="5">
        <v>3</v>
      </c>
      <c r="G679" s="5">
        <v>1.5</v>
      </c>
      <c r="H679" s="5">
        <v>1.5</v>
      </c>
      <c r="I679" s="5" t="s">
        <v>637</v>
      </c>
    </row>
    <row r="680" spans="1:9" ht="24.95" customHeight="1" x14ac:dyDescent="0.15">
      <c r="A680" s="5">
        <v>680</v>
      </c>
      <c r="B680" s="5" t="s">
        <v>8</v>
      </c>
      <c r="C680" s="5" t="s">
        <v>640</v>
      </c>
      <c r="D680" s="5">
        <v>2018</v>
      </c>
      <c r="E680" s="5">
        <v>6</v>
      </c>
      <c r="F680" s="5">
        <v>3</v>
      </c>
      <c r="G680" s="5">
        <v>1.5</v>
      </c>
      <c r="H680" s="5">
        <v>1.5</v>
      </c>
      <c r="I680" s="5" t="s">
        <v>637</v>
      </c>
    </row>
    <row r="681" spans="1:9" ht="24.95" customHeight="1" x14ac:dyDescent="0.15">
      <c r="A681" s="5">
        <v>681</v>
      </c>
      <c r="B681" s="5" t="s">
        <v>8</v>
      </c>
      <c r="C681" s="5" t="s">
        <v>641</v>
      </c>
      <c r="D681" s="5">
        <v>2018</v>
      </c>
      <c r="E681" s="5">
        <v>6</v>
      </c>
      <c r="F681" s="5">
        <v>3</v>
      </c>
      <c r="G681" s="5">
        <v>1.5</v>
      </c>
      <c r="H681" s="5">
        <v>1.5</v>
      </c>
      <c r="I681" s="5" t="s">
        <v>637</v>
      </c>
    </row>
    <row r="682" spans="1:9" ht="24.95" customHeight="1" x14ac:dyDescent="0.15">
      <c r="A682" s="5">
        <v>682</v>
      </c>
      <c r="B682" s="5" t="s">
        <v>8</v>
      </c>
      <c r="C682" s="5" t="s">
        <v>642</v>
      </c>
      <c r="D682" s="5">
        <v>2018</v>
      </c>
      <c r="E682" s="5">
        <v>6</v>
      </c>
      <c r="F682" s="5">
        <v>3</v>
      </c>
      <c r="G682" s="5">
        <v>1.5</v>
      </c>
      <c r="H682" s="5">
        <v>1.5</v>
      </c>
      <c r="I682" s="5" t="s">
        <v>637</v>
      </c>
    </row>
    <row r="683" spans="1:9" ht="24.95" customHeight="1" x14ac:dyDescent="0.15">
      <c r="A683" s="5">
        <v>683</v>
      </c>
      <c r="B683" s="5" t="s">
        <v>8</v>
      </c>
      <c r="C683" s="5" t="s">
        <v>643</v>
      </c>
      <c r="D683" s="5">
        <v>2018</v>
      </c>
      <c r="E683" s="5">
        <v>6</v>
      </c>
      <c r="F683" s="5">
        <v>3</v>
      </c>
      <c r="G683" s="5">
        <v>1.5</v>
      </c>
      <c r="H683" s="5">
        <v>1.5</v>
      </c>
      <c r="I683" s="5" t="s">
        <v>637</v>
      </c>
    </row>
    <row r="684" spans="1:9" ht="24.95" customHeight="1" x14ac:dyDescent="0.15">
      <c r="A684" s="5">
        <v>684</v>
      </c>
      <c r="B684" s="5" t="s">
        <v>8</v>
      </c>
      <c r="C684" s="5" t="s">
        <v>644</v>
      </c>
      <c r="D684" s="5">
        <v>2018</v>
      </c>
      <c r="E684" s="5">
        <v>9</v>
      </c>
      <c r="F684" s="5">
        <v>4.5</v>
      </c>
      <c r="G684" s="5">
        <v>2.25</v>
      </c>
      <c r="H684" s="5">
        <v>2.25</v>
      </c>
      <c r="I684" s="5" t="s">
        <v>637</v>
      </c>
    </row>
    <row r="685" spans="1:9" s="8" customFormat="1" ht="24.95" customHeight="1" x14ac:dyDescent="0.15">
      <c r="A685" s="5">
        <v>685</v>
      </c>
      <c r="B685" s="5" t="s">
        <v>8</v>
      </c>
      <c r="C685" s="5" t="s">
        <v>645</v>
      </c>
      <c r="D685" s="5">
        <v>2018</v>
      </c>
      <c r="E685" s="5">
        <v>6</v>
      </c>
      <c r="F685" s="5">
        <v>3</v>
      </c>
      <c r="G685" s="5">
        <v>1.5</v>
      </c>
      <c r="H685" s="5">
        <v>1.5</v>
      </c>
      <c r="I685" s="5" t="s">
        <v>637</v>
      </c>
    </row>
    <row r="686" spans="1:9" s="8" customFormat="1" ht="24.95" customHeight="1" x14ac:dyDescent="0.15">
      <c r="A686" s="5">
        <v>686</v>
      </c>
      <c r="B686" s="5" t="s">
        <v>8</v>
      </c>
      <c r="C686" s="5" t="s">
        <v>646</v>
      </c>
      <c r="D686" s="5">
        <v>2018</v>
      </c>
      <c r="E686" s="5">
        <v>6</v>
      </c>
      <c r="F686" s="5">
        <v>3</v>
      </c>
      <c r="G686" s="5">
        <v>1.5</v>
      </c>
      <c r="H686" s="5">
        <v>1.5</v>
      </c>
      <c r="I686" s="5" t="s">
        <v>637</v>
      </c>
    </row>
    <row r="687" spans="1:9" ht="24.95" customHeight="1" x14ac:dyDescent="0.15">
      <c r="A687" s="5">
        <v>687</v>
      </c>
      <c r="B687" s="5" t="s">
        <v>8</v>
      </c>
      <c r="C687" s="5" t="s">
        <v>1445</v>
      </c>
      <c r="D687" s="5">
        <v>2019</v>
      </c>
      <c r="E687" s="5">
        <v>12</v>
      </c>
      <c r="F687" s="5">
        <f>E687/2</f>
        <v>6</v>
      </c>
      <c r="G687" s="5">
        <f>F687/2</f>
        <v>3</v>
      </c>
      <c r="H687" s="5">
        <f>F687-G687</f>
        <v>3</v>
      </c>
      <c r="I687" s="5" t="s">
        <v>637</v>
      </c>
    </row>
    <row r="688" spans="1:9" ht="24.95" customHeight="1" x14ac:dyDescent="0.15">
      <c r="A688" s="5">
        <v>688</v>
      </c>
      <c r="B688" s="5" t="s">
        <v>8</v>
      </c>
      <c r="C688" s="5" t="s">
        <v>1446</v>
      </c>
      <c r="D688" s="5">
        <v>2019</v>
      </c>
      <c r="E688" s="5">
        <v>6</v>
      </c>
      <c r="F688" s="5">
        <f>E688/2</f>
        <v>3</v>
      </c>
      <c r="G688" s="5">
        <f>F688/2</f>
        <v>1.5</v>
      </c>
      <c r="H688" s="5">
        <f>F688-G688</f>
        <v>1.5</v>
      </c>
      <c r="I688" s="5" t="s">
        <v>637</v>
      </c>
    </row>
    <row r="689" spans="1:9" ht="24.95" customHeight="1" x14ac:dyDescent="0.15">
      <c r="A689" s="5">
        <v>689</v>
      </c>
      <c r="B689" s="5" t="s">
        <v>8</v>
      </c>
      <c r="C689" s="5" t="s">
        <v>1447</v>
      </c>
      <c r="D689" s="5">
        <v>2019</v>
      </c>
      <c r="E689" s="5">
        <v>6</v>
      </c>
      <c r="F689" s="5">
        <f>E689/2</f>
        <v>3</v>
      </c>
      <c r="G689" s="5">
        <f>F689/2</f>
        <v>1.5</v>
      </c>
      <c r="H689" s="5">
        <f>F689-G689</f>
        <v>1.5</v>
      </c>
      <c r="I689" s="5" t="s">
        <v>637</v>
      </c>
    </row>
    <row r="690" spans="1:9" ht="24.95" customHeight="1" x14ac:dyDescent="0.15">
      <c r="A690" s="5">
        <v>690</v>
      </c>
      <c r="B690" s="5" t="s">
        <v>8</v>
      </c>
      <c r="C690" s="5" t="s">
        <v>647</v>
      </c>
      <c r="D690" s="5">
        <v>2018</v>
      </c>
      <c r="E690" s="5">
        <v>9</v>
      </c>
      <c r="F690" s="5">
        <f>E690/2</f>
        <v>4.5</v>
      </c>
      <c r="G690" s="5">
        <f>F690/2</f>
        <v>2.25</v>
      </c>
      <c r="H690" s="5">
        <f>F690-G690</f>
        <v>2.25</v>
      </c>
      <c r="I690" s="5" t="s">
        <v>648</v>
      </c>
    </row>
    <row r="691" spans="1:9" s="8" customFormat="1" ht="24.95" customHeight="1" x14ac:dyDescent="0.15">
      <c r="A691" s="5">
        <v>691</v>
      </c>
      <c r="B691" s="5" t="s">
        <v>8</v>
      </c>
      <c r="C691" s="5" t="s">
        <v>649</v>
      </c>
      <c r="D691" s="5">
        <v>2018</v>
      </c>
      <c r="E691" s="5">
        <v>6</v>
      </c>
      <c r="F691" s="5">
        <f>E691/2</f>
        <v>3</v>
      </c>
      <c r="G691" s="5">
        <f>F691/2</f>
        <v>1.5</v>
      </c>
      <c r="H691" s="5">
        <f>F691-G691</f>
        <v>1.5</v>
      </c>
      <c r="I691" s="5" t="s">
        <v>648</v>
      </c>
    </row>
    <row r="692" spans="1:9" ht="24.95" customHeight="1" x14ac:dyDescent="0.15">
      <c r="A692" s="5">
        <v>692</v>
      </c>
      <c r="B692" s="5" t="s">
        <v>8</v>
      </c>
      <c r="C692" s="5" t="s">
        <v>1449</v>
      </c>
      <c r="D692" s="5">
        <v>2019</v>
      </c>
      <c r="E692" s="5">
        <v>12</v>
      </c>
      <c r="F692" s="5">
        <f>E692/2</f>
        <v>6</v>
      </c>
      <c r="G692" s="5">
        <f>F692/2</f>
        <v>3</v>
      </c>
      <c r="H692" s="5">
        <f>F692-G692</f>
        <v>3</v>
      </c>
      <c r="I692" s="5" t="s">
        <v>1448</v>
      </c>
    </row>
    <row r="693" spans="1:9" ht="24.95" customHeight="1" x14ac:dyDescent="0.15">
      <c r="A693" s="5">
        <v>693</v>
      </c>
      <c r="B693" s="5" t="s">
        <v>8</v>
      </c>
      <c r="C693" s="5" t="s">
        <v>158</v>
      </c>
      <c r="D693" s="5" t="s">
        <v>46</v>
      </c>
      <c r="E693" s="5">
        <v>5</v>
      </c>
      <c r="F693" s="5">
        <f>E693/5</f>
        <v>1</v>
      </c>
      <c r="G693" s="5">
        <f>F693*0.3</f>
        <v>0.3</v>
      </c>
      <c r="H693" s="5">
        <f>F693-G693</f>
        <v>0.7</v>
      </c>
      <c r="I693" s="5" t="s">
        <v>1128</v>
      </c>
    </row>
    <row r="694" spans="1:9" s="8" customFormat="1" ht="24.95" customHeight="1" x14ac:dyDescent="0.15">
      <c r="A694" s="5">
        <v>694</v>
      </c>
      <c r="B694" s="5" t="s">
        <v>8</v>
      </c>
      <c r="C694" s="5" t="s">
        <v>1451</v>
      </c>
      <c r="D694" s="5">
        <v>2019</v>
      </c>
      <c r="E694" s="5">
        <v>12</v>
      </c>
      <c r="F694" s="5">
        <f>E694/2</f>
        <v>6</v>
      </c>
      <c r="G694" s="5">
        <f>F694/2</f>
        <v>3</v>
      </c>
      <c r="H694" s="5">
        <f>F694-G694</f>
        <v>3</v>
      </c>
      <c r="I694" s="5" t="s">
        <v>1450</v>
      </c>
    </row>
    <row r="695" spans="1:9" ht="24.95" customHeight="1" x14ac:dyDescent="0.15">
      <c r="A695" s="5">
        <v>695</v>
      </c>
      <c r="B695" s="5" t="s">
        <v>8</v>
      </c>
      <c r="C695" s="5" t="s">
        <v>1452</v>
      </c>
      <c r="D695" s="5">
        <v>2019</v>
      </c>
      <c r="E695" s="5">
        <v>12</v>
      </c>
      <c r="F695" s="5">
        <f>E695/2</f>
        <v>6</v>
      </c>
      <c r="G695" s="5">
        <f>F695/2</f>
        <v>3</v>
      </c>
      <c r="H695" s="5">
        <f>F695-G695</f>
        <v>3</v>
      </c>
      <c r="I695" s="5" t="s">
        <v>1450</v>
      </c>
    </row>
    <row r="696" spans="1:9" ht="24.95" customHeight="1" x14ac:dyDescent="0.15">
      <c r="A696" s="5">
        <v>696</v>
      </c>
      <c r="B696" s="5" t="s">
        <v>8</v>
      </c>
      <c r="C696" s="5" t="s">
        <v>650</v>
      </c>
      <c r="D696" s="5">
        <v>2018</v>
      </c>
      <c r="E696" s="5">
        <v>9</v>
      </c>
      <c r="F696" s="5">
        <f>E696/2</f>
        <v>4.5</v>
      </c>
      <c r="G696" s="5">
        <f>F696/2</f>
        <v>2.25</v>
      </c>
      <c r="H696" s="5">
        <f>F696-G696</f>
        <v>2.25</v>
      </c>
      <c r="I696" s="5" t="s">
        <v>651</v>
      </c>
    </row>
    <row r="697" spans="1:9" ht="24.95" customHeight="1" x14ac:dyDescent="0.15">
      <c r="A697" s="5">
        <v>697</v>
      </c>
      <c r="B697" s="5" t="s">
        <v>8</v>
      </c>
      <c r="C697" s="5" t="s">
        <v>652</v>
      </c>
      <c r="D697" s="5">
        <v>2018</v>
      </c>
      <c r="E697" s="5">
        <v>6</v>
      </c>
      <c r="F697" s="5">
        <f>E697/2</f>
        <v>3</v>
      </c>
      <c r="G697" s="5">
        <f>F697/2</f>
        <v>1.5</v>
      </c>
      <c r="H697" s="5">
        <f>F697-G697</f>
        <v>1.5</v>
      </c>
      <c r="I697" s="5" t="s">
        <v>653</v>
      </c>
    </row>
    <row r="698" spans="1:9" ht="24.95" customHeight="1" x14ac:dyDescent="0.15">
      <c r="A698" s="5">
        <v>698</v>
      </c>
      <c r="B698" s="5" t="s">
        <v>8</v>
      </c>
      <c r="C698" s="5" t="s">
        <v>1454</v>
      </c>
      <c r="D698" s="5">
        <v>2019</v>
      </c>
      <c r="E698" s="5">
        <v>6</v>
      </c>
      <c r="F698" s="5">
        <f>E698/2</f>
        <v>3</v>
      </c>
      <c r="G698" s="5">
        <f>F698/2</f>
        <v>1.5</v>
      </c>
      <c r="H698" s="5">
        <f>F698-G698</f>
        <v>1.5</v>
      </c>
      <c r="I698" s="5" t="s">
        <v>1453</v>
      </c>
    </row>
    <row r="699" spans="1:9" ht="24.95" customHeight="1" x14ac:dyDescent="0.15">
      <c r="A699" s="5">
        <v>699</v>
      </c>
      <c r="B699" s="5" t="s">
        <v>8</v>
      </c>
      <c r="C699" s="5" t="s">
        <v>1455</v>
      </c>
      <c r="D699" s="5">
        <v>2019</v>
      </c>
      <c r="E699" s="5">
        <v>6</v>
      </c>
      <c r="F699" s="5">
        <f>E699/2</f>
        <v>3</v>
      </c>
      <c r="G699" s="5">
        <f>F699/2</f>
        <v>1.5</v>
      </c>
      <c r="H699" s="5">
        <f>F699-G699</f>
        <v>1.5</v>
      </c>
      <c r="I699" s="5" t="s">
        <v>1453</v>
      </c>
    </row>
    <row r="700" spans="1:9" ht="24.95" customHeight="1" x14ac:dyDescent="0.15">
      <c r="A700" s="5">
        <v>700</v>
      </c>
      <c r="B700" s="5" t="s">
        <v>8</v>
      </c>
      <c r="C700" s="5" t="s">
        <v>1456</v>
      </c>
      <c r="D700" s="5">
        <v>2019</v>
      </c>
      <c r="E700" s="5">
        <v>6</v>
      </c>
      <c r="F700" s="5">
        <f>E700/2</f>
        <v>3</v>
      </c>
      <c r="G700" s="5">
        <f>F700/2</f>
        <v>1.5</v>
      </c>
      <c r="H700" s="5">
        <f>F700-G700</f>
        <v>1.5</v>
      </c>
      <c r="I700" s="5" t="s">
        <v>1453</v>
      </c>
    </row>
    <row r="701" spans="1:9" ht="24.95" customHeight="1" x14ac:dyDescent="0.15">
      <c r="A701" s="5">
        <v>701</v>
      </c>
      <c r="B701" s="5" t="s">
        <v>8</v>
      </c>
      <c r="C701" s="5" t="s">
        <v>1457</v>
      </c>
      <c r="D701" s="5">
        <v>2019</v>
      </c>
      <c r="E701" s="5">
        <v>6</v>
      </c>
      <c r="F701" s="5">
        <f>E701/2</f>
        <v>3</v>
      </c>
      <c r="G701" s="5">
        <f>F701/2</f>
        <v>1.5</v>
      </c>
      <c r="H701" s="5">
        <f>F701-G701</f>
        <v>1.5</v>
      </c>
      <c r="I701" s="5" t="s">
        <v>1453</v>
      </c>
    </row>
    <row r="702" spans="1:9" ht="24.95" customHeight="1" x14ac:dyDescent="0.15">
      <c r="A702" s="5">
        <v>702</v>
      </c>
      <c r="B702" s="5" t="s">
        <v>8</v>
      </c>
      <c r="C702" s="5" t="s">
        <v>1458</v>
      </c>
      <c r="D702" s="5">
        <v>2019</v>
      </c>
      <c r="E702" s="5">
        <v>6</v>
      </c>
      <c r="F702" s="5">
        <f>E702/2</f>
        <v>3</v>
      </c>
      <c r="G702" s="5">
        <f>F702/2</f>
        <v>1.5</v>
      </c>
      <c r="H702" s="5">
        <f>F702-G702</f>
        <v>1.5</v>
      </c>
      <c r="I702" s="5" t="s">
        <v>1453</v>
      </c>
    </row>
    <row r="703" spans="1:9" s="8" customFormat="1" ht="24.95" customHeight="1" x14ac:dyDescent="0.15">
      <c r="A703" s="5">
        <v>703</v>
      </c>
      <c r="B703" s="5" t="s">
        <v>8</v>
      </c>
      <c r="C703" s="5" t="s">
        <v>1460</v>
      </c>
      <c r="D703" s="5">
        <v>2019</v>
      </c>
      <c r="E703" s="5">
        <v>9</v>
      </c>
      <c r="F703" s="5">
        <f>E703/2</f>
        <v>4.5</v>
      </c>
      <c r="G703" s="5">
        <f>F703/2</f>
        <v>2.25</v>
      </c>
      <c r="H703" s="5">
        <f>F703-G703</f>
        <v>2.25</v>
      </c>
      <c r="I703" s="5" t="s">
        <v>1459</v>
      </c>
    </row>
    <row r="704" spans="1:9" ht="24.95" customHeight="1" x14ac:dyDescent="0.15">
      <c r="A704" s="5">
        <v>704</v>
      </c>
      <c r="B704" s="5" t="s">
        <v>8</v>
      </c>
      <c r="C704" s="5" t="s">
        <v>654</v>
      </c>
      <c r="D704" s="5">
        <v>2018</v>
      </c>
      <c r="E704" s="5">
        <v>12</v>
      </c>
      <c r="F704" s="5">
        <f>E704/2</f>
        <v>6</v>
      </c>
      <c r="G704" s="5">
        <f>F704/2</f>
        <v>3</v>
      </c>
      <c r="H704" s="5">
        <f>F704-G704</f>
        <v>3</v>
      </c>
      <c r="I704" s="5" t="s">
        <v>655</v>
      </c>
    </row>
    <row r="705" spans="1:9" ht="24.95" customHeight="1" x14ac:dyDescent="0.15">
      <c r="A705" s="5">
        <v>705</v>
      </c>
      <c r="B705" s="5" t="s">
        <v>8</v>
      </c>
      <c r="C705" s="5" t="s">
        <v>656</v>
      </c>
      <c r="D705" s="5">
        <v>2018</v>
      </c>
      <c r="E705" s="5">
        <v>9</v>
      </c>
      <c r="F705" s="5">
        <f>E705/2</f>
        <v>4.5</v>
      </c>
      <c r="G705" s="5">
        <f>F705/2</f>
        <v>2.25</v>
      </c>
      <c r="H705" s="5">
        <f>F705-G705</f>
        <v>2.25</v>
      </c>
      <c r="I705" s="5" t="s">
        <v>655</v>
      </c>
    </row>
    <row r="706" spans="1:9" ht="24.95" customHeight="1" x14ac:dyDescent="0.15">
      <c r="A706" s="5">
        <v>706</v>
      </c>
      <c r="B706" s="5" t="s">
        <v>8</v>
      </c>
      <c r="C706" s="5" t="s">
        <v>657</v>
      </c>
      <c r="D706" s="5">
        <v>2018</v>
      </c>
      <c r="E706" s="5">
        <v>12</v>
      </c>
      <c r="F706" s="5">
        <f>E706/2</f>
        <v>6</v>
      </c>
      <c r="G706" s="5">
        <f>F706/2</f>
        <v>3</v>
      </c>
      <c r="H706" s="5">
        <f>F706-G706</f>
        <v>3</v>
      </c>
      <c r="I706" s="5" t="s">
        <v>655</v>
      </c>
    </row>
    <row r="707" spans="1:9" ht="24.95" customHeight="1" x14ac:dyDescent="0.15">
      <c r="A707" s="5">
        <v>707</v>
      </c>
      <c r="B707" s="5" t="s">
        <v>8</v>
      </c>
      <c r="C707" s="5" t="s">
        <v>1461</v>
      </c>
      <c r="D707" s="5">
        <v>2019</v>
      </c>
      <c r="E707" s="5">
        <v>6</v>
      </c>
      <c r="F707" s="5">
        <f>E707/2</f>
        <v>3</v>
      </c>
      <c r="G707" s="5">
        <f>F707/2</f>
        <v>1.5</v>
      </c>
      <c r="H707" s="5">
        <f>F707-G707</f>
        <v>1.5</v>
      </c>
      <c r="I707" s="5" t="s">
        <v>655</v>
      </c>
    </row>
    <row r="708" spans="1:9" s="8" customFormat="1" ht="24.95" customHeight="1" x14ac:dyDescent="0.15">
      <c r="A708" s="5">
        <v>708</v>
      </c>
      <c r="B708" s="5" t="s">
        <v>8</v>
      </c>
      <c r="C708" s="5" t="s">
        <v>159</v>
      </c>
      <c r="D708" s="5" t="s">
        <v>46</v>
      </c>
      <c r="E708" s="5">
        <v>5</v>
      </c>
      <c r="F708" s="5">
        <f>E708/5</f>
        <v>1</v>
      </c>
      <c r="G708" s="5">
        <f>F708*0.3</f>
        <v>0.3</v>
      </c>
      <c r="H708" s="5">
        <f>F708-G708</f>
        <v>0.7</v>
      </c>
      <c r="I708" s="5" t="s">
        <v>27</v>
      </c>
    </row>
    <row r="709" spans="1:9" ht="24.95" customHeight="1" x14ac:dyDescent="0.15">
      <c r="A709" s="5">
        <v>709</v>
      </c>
      <c r="B709" s="5" t="s">
        <v>8</v>
      </c>
      <c r="C709" s="5" t="s">
        <v>1463</v>
      </c>
      <c r="D709" s="5">
        <v>2019</v>
      </c>
      <c r="E709" s="5">
        <v>6</v>
      </c>
      <c r="F709" s="5">
        <f>E709/2</f>
        <v>3</v>
      </c>
      <c r="G709" s="5">
        <f>F709/2</f>
        <v>1.5</v>
      </c>
      <c r="H709" s="5">
        <f>F709-G709</f>
        <v>1.5</v>
      </c>
      <c r="I709" s="5" t="s">
        <v>1462</v>
      </c>
    </row>
    <row r="710" spans="1:9" ht="24.95" customHeight="1" x14ac:dyDescent="0.15">
      <c r="A710" s="5">
        <v>710</v>
      </c>
      <c r="B710" s="5" t="s">
        <v>8</v>
      </c>
      <c r="C710" s="5" t="s">
        <v>1465</v>
      </c>
      <c r="D710" s="5">
        <v>2019</v>
      </c>
      <c r="E710" s="5">
        <v>9</v>
      </c>
      <c r="F710" s="5">
        <f>E710/2</f>
        <v>4.5</v>
      </c>
      <c r="G710" s="5">
        <f>F710/2</f>
        <v>2.25</v>
      </c>
      <c r="H710" s="5">
        <f>F710-G710</f>
        <v>2.25</v>
      </c>
      <c r="I710" s="5" t="s">
        <v>1464</v>
      </c>
    </row>
    <row r="711" spans="1:9" ht="24.95" customHeight="1" x14ac:dyDescent="0.15">
      <c r="A711" s="5">
        <v>711</v>
      </c>
      <c r="B711" s="5" t="s">
        <v>8</v>
      </c>
      <c r="C711" s="5" t="s">
        <v>1467</v>
      </c>
      <c r="D711" s="5">
        <v>2019</v>
      </c>
      <c r="E711" s="5">
        <v>9</v>
      </c>
      <c r="F711" s="5">
        <f>E711/2</f>
        <v>4.5</v>
      </c>
      <c r="G711" s="5">
        <f>F711/2</f>
        <v>2.25</v>
      </c>
      <c r="H711" s="5">
        <f>F711-G711</f>
        <v>2.25</v>
      </c>
      <c r="I711" s="5" t="s">
        <v>1466</v>
      </c>
    </row>
    <row r="712" spans="1:9" ht="24.95" customHeight="1" x14ac:dyDescent="0.15">
      <c r="A712" s="5">
        <v>712</v>
      </c>
      <c r="B712" s="5" t="s">
        <v>8</v>
      </c>
      <c r="C712" s="5" t="s">
        <v>1468</v>
      </c>
      <c r="D712" s="5">
        <v>2019</v>
      </c>
      <c r="E712" s="5">
        <v>6</v>
      </c>
      <c r="F712" s="5">
        <f>E712/2</f>
        <v>3</v>
      </c>
      <c r="G712" s="5">
        <f>F712/2</f>
        <v>1.5</v>
      </c>
      <c r="H712" s="5">
        <f>F712-G712</f>
        <v>1.5</v>
      </c>
      <c r="I712" s="5" t="s">
        <v>1466</v>
      </c>
    </row>
    <row r="713" spans="1:9" ht="24.95" customHeight="1" x14ac:dyDescent="0.15">
      <c r="A713" s="5">
        <v>713</v>
      </c>
      <c r="B713" s="5" t="s">
        <v>8</v>
      </c>
      <c r="C713" s="5" t="s">
        <v>1470</v>
      </c>
      <c r="D713" s="5">
        <v>2019</v>
      </c>
      <c r="E713" s="5">
        <v>9</v>
      </c>
      <c r="F713" s="5">
        <f>E713/2</f>
        <v>4.5</v>
      </c>
      <c r="G713" s="5">
        <f>F713/2</f>
        <v>2.25</v>
      </c>
      <c r="H713" s="5">
        <f>F713-G713</f>
        <v>2.25</v>
      </c>
      <c r="I713" s="5" t="s">
        <v>1469</v>
      </c>
    </row>
    <row r="714" spans="1:9" ht="24.95" customHeight="1" x14ac:dyDescent="0.15">
      <c r="A714" s="5">
        <v>714</v>
      </c>
      <c r="B714" s="5" t="s">
        <v>8</v>
      </c>
      <c r="C714" s="5" t="s">
        <v>1471</v>
      </c>
      <c r="D714" s="5">
        <v>2019</v>
      </c>
      <c r="E714" s="5">
        <v>9</v>
      </c>
      <c r="F714" s="5">
        <f>E714/2</f>
        <v>4.5</v>
      </c>
      <c r="G714" s="5">
        <f>F714/2</f>
        <v>2.25</v>
      </c>
      <c r="H714" s="5">
        <f>F714-G714</f>
        <v>2.25</v>
      </c>
      <c r="I714" s="5" t="s">
        <v>1469</v>
      </c>
    </row>
    <row r="715" spans="1:9" ht="24.95" customHeight="1" x14ac:dyDescent="0.15">
      <c r="A715" s="5">
        <v>715</v>
      </c>
      <c r="B715" s="5" t="s">
        <v>8</v>
      </c>
      <c r="C715" s="5" t="s">
        <v>1472</v>
      </c>
      <c r="D715" s="5">
        <v>2019</v>
      </c>
      <c r="E715" s="5">
        <v>9</v>
      </c>
      <c r="F715" s="5">
        <f>E715/2</f>
        <v>4.5</v>
      </c>
      <c r="G715" s="5">
        <f>F715/2</f>
        <v>2.25</v>
      </c>
      <c r="H715" s="5">
        <f>F715-G715</f>
        <v>2.25</v>
      </c>
      <c r="I715" s="5" t="s">
        <v>1469</v>
      </c>
    </row>
    <row r="716" spans="1:9" ht="24.95" customHeight="1" x14ac:dyDescent="0.15">
      <c r="A716" s="5">
        <v>716</v>
      </c>
      <c r="B716" s="5" t="s">
        <v>8</v>
      </c>
      <c r="C716" s="5" t="s">
        <v>160</v>
      </c>
      <c r="D716" s="5" t="s">
        <v>46</v>
      </c>
      <c r="E716" s="5">
        <v>10</v>
      </c>
      <c r="F716" s="5">
        <f>E716/5</f>
        <v>2</v>
      </c>
      <c r="G716" s="5">
        <f>F716*0.3</f>
        <v>0.6</v>
      </c>
      <c r="H716" s="5">
        <f>F716-G716</f>
        <v>1.4</v>
      </c>
      <c r="I716" s="5" t="str">
        <f>VLOOKUP(C716,'[1]2013-2017姑苏紧缺人才汇总'!$C:$H,6,0)</f>
        <v>苏州百特医疗用品有限公司</v>
      </c>
    </row>
    <row r="717" spans="1:9" ht="24.95" customHeight="1" x14ac:dyDescent="0.15">
      <c r="A717" s="5">
        <v>717</v>
      </c>
      <c r="B717" s="5" t="s">
        <v>8</v>
      </c>
      <c r="C717" s="5" t="s">
        <v>161</v>
      </c>
      <c r="D717" s="5" t="s">
        <v>46</v>
      </c>
      <c r="E717" s="5">
        <v>5</v>
      </c>
      <c r="F717" s="5">
        <f>E717/5</f>
        <v>1</v>
      </c>
      <c r="G717" s="5">
        <f>F717*0.3</f>
        <v>0.3</v>
      </c>
      <c r="H717" s="5">
        <f>F717-G717</f>
        <v>0.7</v>
      </c>
      <c r="I717" s="5" t="str">
        <f>VLOOKUP(C717,'[1]2013-2017姑苏紧缺人才汇总'!$C:$H,6,0)</f>
        <v>苏州百特医疗用品有限公司</v>
      </c>
    </row>
    <row r="718" spans="1:9" ht="24.95" customHeight="1" x14ac:dyDescent="0.15">
      <c r="A718" s="5">
        <v>718</v>
      </c>
      <c r="B718" s="5" t="s">
        <v>8</v>
      </c>
      <c r="C718" s="5" t="s">
        <v>162</v>
      </c>
      <c r="D718" s="5" t="s">
        <v>46</v>
      </c>
      <c r="E718" s="5">
        <v>5</v>
      </c>
      <c r="F718" s="5">
        <f>E718/5</f>
        <v>1</v>
      </c>
      <c r="G718" s="5">
        <f>F718*0.3</f>
        <v>0.3</v>
      </c>
      <c r="H718" s="5">
        <f>F718-G718</f>
        <v>0.7</v>
      </c>
      <c r="I718" s="5" t="str">
        <f>VLOOKUP(C718,'[1]2013-2017姑苏紧缺人才汇总'!$C:$H,6,0)</f>
        <v>苏州百特医疗用品有限公司</v>
      </c>
    </row>
    <row r="719" spans="1:9" ht="24.95" customHeight="1" x14ac:dyDescent="0.15">
      <c r="A719" s="5">
        <v>719</v>
      </c>
      <c r="B719" s="5" t="s">
        <v>8</v>
      </c>
      <c r="C719" s="5" t="s">
        <v>163</v>
      </c>
      <c r="D719" s="5" t="s">
        <v>46</v>
      </c>
      <c r="E719" s="5">
        <v>10</v>
      </c>
      <c r="F719" s="5">
        <f>E719/5</f>
        <v>2</v>
      </c>
      <c r="G719" s="5">
        <f>F719*0.3</f>
        <v>0.6</v>
      </c>
      <c r="H719" s="5">
        <f>F719-G719</f>
        <v>1.4</v>
      </c>
      <c r="I719" s="5" t="str">
        <f>VLOOKUP(C719,'[1]2013-2017姑苏紧缺人才汇总'!$C:$H,6,0)</f>
        <v>苏州百特医疗用品有限公司</v>
      </c>
    </row>
    <row r="720" spans="1:9" ht="24.95" customHeight="1" x14ac:dyDescent="0.15">
      <c r="A720" s="5">
        <v>720</v>
      </c>
      <c r="B720" s="5" t="s">
        <v>8</v>
      </c>
      <c r="C720" s="5" t="s">
        <v>164</v>
      </c>
      <c r="D720" s="5" t="s">
        <v>46</v>
      </c>
      <c r="E720" s="5">
        <v>10</v>
      </c>
      <c r="F720" s="5">
        <f>E720/5</f>
        <v>2</v>
      </c>
      <c r="G720" s="5">
        <f>F720*0.3</f>
        <v>0.6</v>
      </c>
      <c r="H720" s="5">
        <f>F720-G720</f>
        <v>1.4</v>
      </c>
      <c r="I720" s="5" t="str">
        <f>VLOOKUP(C720,'[1]2013-2017姑苏紧缺人才汇总'!$C:$H,6,0)</f>
        <v>苏州百特医疗用品有限公司</v>
      </c>
    </row>
    <row r="721" spans="1:9" ht="24.95" customHeight="1" x14ac:dyDescent="0.15">
      <c r="A721" s="5">
        <v>721</v>
      </c>
      <c r="B721" s="5" t="s">
        <v>8</v>
      </c>
      <c r="C721" s="5" t="s">
        <v>165</v>
      </c>
      <c r="D721" s="5" t="s">
        <v>46</v>
      </c>
      <c r="E721" s="5">
        <v>5</v>
      </c>
      <c r="F721" s="5">
        <f>E721/5</f>
        <v>1</v>
      </c>
      <c r="G721" s="5">
        <f>F721*0.3</f>
        <v>0.3</v>
      </c>
      <c r="H721" s="5">
        <f>F721-G721</f>
        <v>0.7</v>
      </c>
      <c r="I721" s="5" t="str">
        <f>VLOOKUP(C721,'[1]2013-2017姑苏紧缺人才汇总'!$C:$H,6,0)</f>
        <v>苏州百特医疗用品有限公司</v>
      </c>
    </row>
    <row r="722" spans="1:9" ht="24.95" customHeight="1" x14ac:dyDescent="0.15">
      <c r="A722" s="5">
        <v>722</v>
      </c>
      <c r="B722" s="5" t="s">
        <v>8</v>
      </c>
      <c r="C722" s="5" t="s">
        <v>166</v>
      </c>
      <c r="D722" s="5" t="s">
        <v>46</v>
      </c>
      <c r="E722" s="5">
        <v>5</v>
      </c>
      <c r="F722" s="5">
        <f>E722/5</f>
        <v>1</v>
      </c>
      <c r="G722" s="5">
        <f>F722*0.3</f>
        <v>0.3</v>
      </c>
      <c r="H722" s="5">
        <f>F722-G722</f>
        <v>0.7</v>
      </c>
      <c r="I722" s="5" t="s">
        <v>167</v>
      </c>
    </row>
    <row r="723" spans="1:9" ht="24.95" customHeight="1" x14ac:dyDescent="0.15">
      <c r="A723" s="5">
        <v>723</v>
      </c>
      <c r="B723" s="5" t="s">
        <v>8</v>
      </c>
      <c r="C723" s="5" t="s">
        <v>1474</v>
      </c>
      <c r="D723" s="5">
        <v>2019</v>
      </c>
      <c r="E723" s="5">
        <v>6</v>
      </c>
      <c r="F723" s="5">
        <f>E723/2</f>
        <v>3</v>
      </c>
      <c r="G723" s="5">
        <f>F723/2</f>
        <v>1.5</v>
      </c>
      <c r="H723" s="5">
        <f>F723-G723</f>
        <v>1.5</v>
      </c>
      <c r="I723" s="5" t="s">
        <v>1473</v>
      </c>
    </row>
    <row r="724" spans="1:9" ht="24.95" customHeight="1" x14ac:dyDescent="0.15">
      <c r="A724" s="5">
        <v>724</v>
      </c>
      <c r="B724" s="5" t="s">
        <v>8</v>
      </c>
      <c r="C724" s="5" t="s">
        <v>1475</v>
      </c>
      <c r="D724" s="5">
        <v>2019</v>
      </c>
      <c r="E724" s="5">
        <v>6</v>
      </c>
      <c r="F724" s="5">
        <f>E724/2</f>
        <v>3</v>
      </c>
      <c r="G724" s="5">
        <f>F724/2</f>
        <v>1.5</v>
      </c>
      <c r="H724" s="5">
        <f>F724-G724</f>
        <v>1.5</v>
      </c>
      <c r="I724" s="5" t="s">
        <v>1473</v>
      </c>
    </row>
    <row r="725" spans="1:9" ht="24.95" customHeight="1" x14ac:dyDescent="0.15">
      <c r="A725" s="5">
        <v>725</v>
      </c>
      <c r="B725" s="5" t="s">
        <v>8</v>
      </c>
      <c r="C725" s="5" t="s">
        <v>1476</v>
      </c>
      <c r="D725" s="5">
        <v>2019</v>
      </c>
      <c r="E725" s="5">
        <v>6</v>
      </c>
      <c r="F725" s="5">
        <f>E725/2</f>
        <v>3</v>
      </c>
      <c r="G725" s="5">
        <f>F725/2</f>
        <v>1.5</v>
      </c>
      <c r="H725" s="5">
        <f>F725-G725</f>
        <v>1.5</v>
      </c>
      <c r="I725" s="5" t="s">
        <v>1473</v>
      </c>
    </row>
    <row r="726" spans="1:9" ht="24.95" customHeight="1" x14ac:dyDescent="0.15">
      <c r="A726" s="5">
        <v>726</v>
      </c>
      <c r="B726" s="5" t="s">
        <v>8</v>
      </c>
      <c r="C726" s="5" t="s">
        <v>658</v>
      </c>
      <c r="D726" s="5">
        <v>2018</v>
      </c>
      <c r="E726" s="5">
        <v>12</v>
      </c>
      <c r="F726" s="5">
        <f>E726/2</f>
        <v>6</v>
      </c>
      <c r="G726" s="5">
        <f>F726/2</f>
        <v>3</v>
      </c>
      <c r="H726" s="5">
        <f>F726-G726</f>
        <v>3</v>
      </c>
      <c r="I726" s="5" t="s">
        <v>659</v>
      </c>
    </row>
    <row r="727" spans="1:9" ht="24.95" customHeight="1" x14ac:dyDescent="0.15">
      <c r="A727" s="5">
        <v>727</v>
      </c>
      <c r="B727" s="5" t="s">
        <v>8</v>
      </c>
      <c r="C727" s="5" t="s">
        <v>1477</v>
      </c>
      <c r="D727" s="5">
        <v>2019</v>
      </c>
      <c r="E727" s="5">
        <v>9</v>
      </c>
      <c r="F727" s="5">
        <f>E727/2</f>
        <v>4.5</v>
      </c>
      <c r="G727" s="5">
        <f>F727/2</f>
        <v>2.25</v>
      </c>
      <c r="H727" s="5">
        <f>F727-G727</f>
        <v>2.25</v>
      </c>
      <c r="I727" s="5" t="s">
        <v>659</v>
      </c>
    </row>
    <row r="728" spans="1:9" s="8" customFormat="1" ht="24.95" customHeight="1" x14ac:dyDescent="0.15">
      <c r="A728" s="5">
        <v>728</v>
      </c>
      <c r="B728" s="5" t="s">
        <v>8</v>
      </c>
      <c r="C728" s="5" t="s">
        <v>660</v>
      </c>
      <c r="D728" s="5">
        <v>2018</v>
      </c>
      <c r="E728" s="5">
        <v>6</v>
      </c>
      <c r="F728" s="5">
        <f>E728/2</f>
        <v>3</v>
      </c>
      <c r="G728" s="5">
        <f>F728/2</f>
        <v>1.5</v>
      </c>
      <c r="H728" s="5">
        <f>F728-G728</f>
        <v>1.5</v>
      </c>
      <c r="I728" s="5" t="s">
        <v>661</v>
      </c>
    </row>
    <row r="729" spans="1:9" ht="24.95" customHeight="1" x14ac:dyDescent="0.15">
      <c r="A729" s="5">
        <v>729</v>
      </c>
      <c r="B729" s="5" t="s">
        <v>8</v>
      </c>
      <c r="C729" s="5" t="s">
        <v>662</v>
      </c>
      <c r="D729" s="5">
        <v>2018</v>
      </c>
      <c r="E729" s="5">
        <v>12</v>
      </c>
      <c r="F729" s="5">
        <v>6</v>
      </c>
      <c r="G729" s="5">
        <v>3</v>
      </c>
      <c r="H729" s="5">
        <v>3</v>
      </c>
      <c r="I729" s="5" t="s">
        <v>663</v>
      </c>
    </row>
    <row r="730" spans="1:9" ht="24.95" customHeight="1" x14ac:dyDescent="0.15">
      <c r="A730" s="5">
        <v>730</v>
      </c>
      <c r="B730" s="5" t="s">
        <v>8</v>
      </c>
      <c r="C730" s="5" t="s">
        <v>319</v>
      </c>
      <c r="D730" s="5">
        <v>2018</v>
      </c>
      <c r="E730" s="5">
        <v>9</v>
      </c>
      <c r="F730" s="5">
        <v>4.5</v>
      </c>
      <c r="G730" s="5">
        <v>2.25</v>
      </c>
      <c r="H730" s="5">
        <v>2.25</v>
      </c>
      <c r="I730" s="5" t="s">
        <v>663</v>
      </c>
    </row>
    <row r="731" spans="1:9" ht="24.95" customHeight="1" x14ac:dyDescent="0.15">
      <c r="A731" s="5">
        <v>731</v>
      </c>
      <c r="B731" s="5" t="s">
        <v>8</v>
      </c>
      <c r="C731" s="5" t="s">
        <v>168</v>
      </c>
      <c r="D731" s="5" t="s">
        <v>46</v>
      </c>
      <c r="E731" s="5">
        <v>5</v>
      </c>
      <c r="F731" s="5">
        <f>E731/5</f>
        <v>1</v>
      </c>
      <c r="G731" s="5">
        <f>F731*0.3</f>
        <v>0.3</v>
      </c>
      <c r="H731" s="5">
        <f>F731-G731</f>
        <v>0.7</v>
      </c>
      <c r="I731" s="5" t="s">
        <v>28</v>
      </c>
    </row>
    <row r="732" spans="1:9" ht="24.95" customHeight="1" x14ac:dyDescent="0.15">
      <c r="A732" s="5">
        <v>732</v>
      </c>
      <c r="B732" s="5" t="s">
        <v>8</v>
      </c>
      <c r="C732" s="5" t="s">
        <v>169</v>
      </c>
      <c r="D732" s="5" t="s">
        <v>46</v>
      </c>
      <c r="E732" s="5">
        <v>5</v>
      </c>
      <c r="F732" s="5">
        <f>E732/5</f>
        <v>1</v>
      </c>
      <c r="G732" s="5">
        <f>F732*0.3</f>
        <v>0.3</v>
      </c>
      <c r="H732" s="5">
        <f>F732-G732</f>
        <v>0.7</v>
      </c>
      <c r="I732" s="5" t="s">
        <v>28</v>
      </c>
    </row>
    <row r="733" spans="1:9" ht="24.95" customHeight="1" x14ac:dyDescent="0.15">
      <c r="A733" s="5">
        <v>733</v>
      </c>
      <c r="B733" s="5" t="s">
        <v>8</v>
      </c>
      <c r="C733" s="5" t="s">
        <v>664</v>
      </c>
      <c r="D733" s="5">
        <v>2018</v>
      </c>
      <c r="E733" s="5">
        <v>6</v>
      </c>
      <c r="F733" s="5">
        <f>E733/2</f>
        <v>3</v>
      </c>
      <c r="G733" s="5">
        <f>F733/2</f>
        <v>1.5</v>
      </c>
      <c r="H733" s="5">
        <f>F733-G733</f>
        <v>1.5</v>
      </c>
      <c r="I733" s="5" t="s">
        <v>665</v>
      </c>
    </row>
    <row r="734" spans="1:9" ht="24.95" customHeight="1" x14ac:dyDescent="0.15">
      <c r="A734" s="5">
        <v>734</v>
      </c>
      <c r="B734" s="5" t="s">
        <v>8</v>
      </c>
      <c r="C734" s="5" t="s">
        <v>1479</v>
      </c>
      <c r="D734" s="5">
        <v>2019</v>
      </c>
      <c r="E734" s="5">
        <v>6</v>
      </c>
      <c r="F734" s="5">
        <f>E734/2</f>
        <v>3</v>
      </c>
      <c r="G734" s="5">
        <f>F734/2</f>
        <v>1.5</v>
      </c>
      <c r="H734" s="5">
        <f>F734-G734</f>
        <v>1.5</v>
      </c>
      <c r="I734" s="5" t="s">
        <v>1478</v>
      </c>
    </row>
    <row r="735" spans="1:9" ht="24.95" customHeight="1" x14ac:dyDescent="0.15">
      <c r="A735" s="5">
        <v>735</v>
      </c>
      <c r="B735" s="5" t="s">
        <v>8</v>
      </c>
      <c r="C735" s="5" t="s">
        <v>1481</v>
      </c>
      <c r="D735" s="5">
        <v>2019</v>
      </c>
      <c r="E735" s="5">
        <v>12</v>
      </c>
      <c r="F735" s="5">
        <f>E735/2</f>
        <v>6</v>
      </c>
      <c r="G735" s="5">
        <f>F735/2</f>
        <v>3</v>
      </c>
      <c r="H735" s="5">
        <f>F735-G735</f>
        <v>3</v>
      </c>
      <c r="I735" s="5" t="s">
        <v>1480</v>
      </c>
    </row>
    <row r="736" spans="1:9" ht="24.95" customHeight="1" x14ac:dyDescent="0.15">
      <c r="A736" s="5">
        <v>736</v>
      </c>
      <c r="B736" s="5" t="s">
        <v>8</v>
      </c>
      <c r="C736" s="5" t="s">
        <v>666</v>
      </c>
      <c r="D736" s="5">
        <v>2018</v>
      </c>
      <c r="E736" s="5">
        <v>6</v>
      </c>
      <c r="F736" s="5">
        <f>E736/2</f>
        <v>3</v>
      </c>
      <c r="G736" s="5">
        <f>F736/2</f>
        <v>1.5</v>
      </c>
      <c r="H736" s="5">
        <f>F736-G736</f>
        <v>1.5</v>
      </c>
      <c r="I736" s="5" t="s">
        <v>667</v>
      </c>
    </row>
    <row r="737" spans="1:9" ht="24.95" customHeight="1" x14ac:dyDescent="0.15">
      <c r="A737" s="5">
        <v>737</v>
      </c>
      <c r="B737" s="5" t="s">
        <v>8</v>
      </c>
      <c r="C737" s="5" t="s">
        <v>1482</v>
      </c>
      <c r="D737" s="5">
        <v>2019</v>
      </c>
      <c r="E737" s="5">
        <v>6</v>
      </c>
      <c r="F737" s="5">
        <f>E737/2</f>
        <v>3</v>
      </c>
      <c r="G737" s="5">
        <f>F737/2</f>
        <v>1.5</v>
      </c>
      <c r="H737" s="5">
        <f>F737-G737</f>
        <v>1.5</v>
      </c>
      <c r="I737" s="5" t="s">
        <v>667</v>
      </c>
    </row>
    <row r="738" spans="1:9" ht="24.95" customHeight="1" x14ac:dyDescent="0.15">
      <c r="A738" s="5">
        <v>738</v>
      </c>
      <c r="B738" s="5" t="s">
        <v>8</v>
      </c>
      <c r="C738" s="5" t="s">
        <v>668</v>
      </c>
      <c r="D738" s="5">
        <v>2018</v>
      </c>
      <c r="E738" s="5">
        <v>6</v>
      </c>
      <c r="F738" s="5">
        <f>E738/2</f>
        <v>3</v>
      </c>
      <c r="G738" s="5">
        <f>F738/2</f>
        <v>1.5</v>
      </c>
      <c r="H738" s="5">
        <f>F738-G738</f>
        <v>1.5</v>
      </c>
      <c r="I738" s="5" t="s">
        <v>669</v>
      </c>
    </row>
    <row r="739" spans="1:9" ht="24.95" customHeight="1" x14ac:dyDescent="0.15">
      <c r="A739" s="5">
        <v>739</v>
      </c>
      <c r="B739" s="5" t="s">
        <v>8</v>
      </c>
      <c r="C739" s="5" t="s">
        <v>1484</v>
      </c>
      <c r="D739" s="5">
        <v>2019</v>
      </c>
      <c r="E739" s="5">
        <v>12</v>
      </c>
      <c r="F739" s="5">
        <f>E739/2</f>
        <v>6</v>
      </c>
      <c r="G739" s="5">
        <f>F739/2</f>
        <v>3</v>
      </c>
      <c r="H739" s="5">
        <f>F739-G739</f>
        <v>3</v>
      </c>
      <c r="I739" s="5" t="s">
        <v>1483</v>
      </c>
    </row>
    <row r="740" spans="1:9" ht="24.95" customHeight="1" x14ac:dyDescent="0.15">
      <c r="A740" s="5">
        <v>740</v>
      </c>
      <c r="B740" s="5" t="s">
        <v>8</v>
      </c>
      <c r="C740" s="5" t="s">
        <v>1485</v>
      </c>
      <c r="D740" s="5">
        <v>2019</v>
      </c>
      <c r="E740" s="5">
        <v>6</v>
      </c>
      <c r="F740" s="5">
        <f>E740/2</f>
        <v>3</v>
      </c>
      <c r="G740" s="5">
        <f>F740/2</f>
        <v>1.5</v>
      </c>
      <c r="H740" s="5">
        <f>F740-G740</f>
        <v>1.5</v>
      </c>
      <c r="I740" s="5" t="s">
        <v>1483</v>
      </c>
    </row>
    <row r="741" spans="1:9" ht="24.95" customHeight="1" x14ac:dyDescent="0.15">
      <c r="A741" s="5">
        <v>741</v>
      </c>
      <c r="B741" s="5" t="s">
        <v>8</v>
      </c>
      <c r="C741" s="5" t="s">
        <v>1486</v>
      </c>
      <c r="D741" s="5">
        <v>2019</v>
      </c>
      <c r="E741" s="5">
        <v>6</v>
      </c>
      <c r="F741" s="5">
        <f>E741/2</f>
        <v>3</v>
      </c>
      <c r="G741" s="5">
        <f>F741/2</f>
        <v>1.5</v>
      </c>
      <c r="H741" s="5">
        <f>F741-G741</f>
        <v>1.5</v>
      </c>
      <c r="I741" s="5" t="s">
        <v>1483</v>
      </c>
    </row>
    <row r="742" spans="1:9" ht="24.95" customHeight="1" x14ac:dyDescent="0.15">
      <c r="A742" s="5">
        <v>742</v>
      </c>
      <c r="B742" s="5" t="s">
        <v>8</v>
      </c>
      <c r="C742" s="5" t="s">
        <v>670</v>
      </c>
      <c r="D742" s="5">
        <v>2018</v>
      </c>
      <c r="E742" s="5">
        <v>6</v>
      </c>
      <c r="F742" s="5">
        <f>E742/2</f>
        <v>3</v>
      </c>
      <c r="G742" s="5">
        <f>F742/2</f>
        <v>1.5</v>
      </c>
      <c r="H742" s="5">
        <f>F742-G742</f>
        <v>1.5</v>
      </c>
      <c r="I742" s="5" t="s">
        <v>671</v>
      </c>
    </row>
    <row r="743" spans="1:9" ht="24.95" customHeight="1" x14ac:dyDescent="0.15">
      <c r="A743" s="5">
        <v>743</v>
      </c>
      <c r="B743" s="5" t="s">
        <v>8</v>
      </c>
      <c r="C743" s="5" t="s">
        <v>1488</v>
      </c>
      <c r="D743" s="5">
        <v>2019</v>
      </c>
      <c r="E743" s="5">
        <v>9</v>
      </c>
      <c r="F743" s="5">
        <f>E743/2</f>
        <v>4.5</v>
      </c>
      <c r="G743" s="5">
        <f>F743/2</f>
        <v>2.25</v>
      </c>
      <c r="H743" s="5">
        <f>F743-G743</f>
        <v>2.25</v>
      </c>
      <c r="I743" s="5" t="s">
        <v>1487</v>
      </c>
    </row>
    <row r="744" spans="1:9" ht="24.95" customHeight="1" x14ac:dyDescent="0.15">
      <c r="A744" s="5">
        <v>744</v>
      </c>
      <c r="B744" s="5" t="s">
        <v>8</v>
      </c>
      <c r="C744" s="5" t="s">
        <v>1490</v>
      </c>
      <c r="D744" s="5">
        <v>2019</v>
      </c>
      <c r="E744" s="5">
        <v>12</v>
      </c>
      <c r="F744" s="5">
        <f>E744/2</f>
        <v>6</v>
      </c>
      <c r="G744" s="5">
        <f>F744/2</f>
        <v>3</v>
      </c>
      <c r="H744" s="5">
        <f>F744-G744</f>
        <v>3</v>
      </c>
      <c r="I744" s="5" t="s">
        <v>1489</v>
      </c>
    </row>
    <row r="745" spans="1:9" ht="24.95" customHeight="1" x14ac:dyDescent="0.15">
      <c r="A745" s="5">
        <v>745</v>
      </c>
      <c r="B745" s="5" t="s">
        <v>8</v>
      </c>
      <c r="C745" s="5" t="s">
        <v>1491</v>
      </c>
      <c r="D745" s="5">
        <v>2019</v>
      </c>
      <c r="E745" s="5">
        <v>12</v>
      </c>
      <c r="F745" s="5">
        <f>E745/2</f>
        <v>6</v>
      </c>
      <c r="G745" s="5">
        <f>F745/2</f>
        <v>3</v>
      </c>
      <c r="H745" s="5">
        <f>F745-G745</f>
        <v>3</v>
      </c>
      <c r="I745" s="5" t="s">
        <v>1489</v>
      </c>
    </row>
    <row r="746" spans="1:9" ht="24.95" customHeight="1" x14ac:dyDescent="0.15">
      <c r="A746" s="5">
        <v>746</v>
      </c>
      <c r="B746" s="5" t="s">
        <v>8</v>
      </c>
      <c r="C746" s="5" t="s">
        <v>1492</v>
      </c>
      <c r="D746" s="5">
        <v>2019</v>
      </c>
      <c r="E746" s="5">
        <v>12</v>
      </c>
      <c r="F746" s="5">
        <f>E746/2</f>
        <v>6</v>
      </c>
      <c r="G746" s="5">
        <f>F746/2</f>
        <v>3</v>
      </c>
      <c r="H746" s="5">
        <f>F746-G746</f>
        <v>3</v>
      </c>
      <c r="I746" s="5" t="s">
        <v>1489</v>
      </c>
    </row>
    <row r="747" spans="1:9" ht="24.95" customHeight="1" x14ac:dyDescent="0.15">
      <c r="A747" s="5">
        <v>747</v>
      </c>
      <c r="B747" s="5" t="s">
        <v>8</v>
      </c>
      <c r="C747" s="5" t="s">
        <v>1493</v>
      </c>
      <c r="D747" s="5">
        <v>2019</v>
      </c>
      <c r="E747" s="5">
        <v>9</v>
      </c>
      <c r="F747" s="5">
        <f>E747/2</f>
        <v>4.5</v>
      </c>
      <c r="G747" s="5">
        <f>F747/2</f>
        <v>2.25</v>
      </c>
      <c r="H747" s="5">
        <f>F747-G747</f>
        <v>2.25</v>
      </c>
      <c r="I747" s="5" t="s">
        <v>1489</v>
      </c>
    </row>
    <row r="748" spans="1:9" ht="24.95" customHeight="1" x14ac:dyDescent="0.15">
      <c r="A748" s="5">
        <v>748</v>
      </c>
      <c r="B748" s="5" t="s">
        <v>8</v>
      </c>
      <c r="C748" s="5" t="s">
        <v>1494</v>
      </c>
      <c r="D748" s="5">
        <v>2019</v>
      </c>
      <c r="E748" s="5">
        <v>6</v>
      </c>
      <c r="F748" s="5">
        <f>E748/2</f>
        <v>3</v>
      </c>
      <c r="G748" s="5">
        <f>F748/2</f>
        <v>1.5</v>
      </c>
      <c r="H748" s="5">
        <f>F748-G748</f>
        <v>1.5</v>
      </c>
      <c r="I748" s="5" t="s">
        <v>1489</v>
      </c>
    </row>
    <row r="749" spans="1:9" ht="24.95" customHeight="1" x14ac:dyDescent="0.15">
      <c r="A749" s="5">
        <v>749</v>
      </c>
      <c r="B749" s="5" t="s">
        <v>8</v>
      </c>
      <c r="C749" s="5" t="s">
        <v>1495</v>
      </c>
      <c r="D749" s="5">
        <v>2019</v>
      </c>
      <c r="E749" s="5">
        <v>6</v>
      </c>
      <c r="F749" s="5">
        <f>E749/2</f>
        <v>3</v>
      </c>
      <c r="G749" s="5">
        <f>F749/2</f>
        <v>1.5</v>
      </c>
      <c r="H749" s="5">
        <f>F749-G749</f>
        <v>1.5</v>
      </c>
      <c r="I749" s="5" t="s">
        <v>1489</v>
      </c>
    </row>
    <row r="750" spans="1:9" ht="24.95" customHeight="1" x14ac:dyDescent="0.15">
      <c r="A750" s="5">
        <v>750</v>
      </c>
      <c r="B750" s="5" t="s">
        <v>8</v>
      </c>
      <c r="C750" s="5" t="s">
        <v>1496</v>
      </c>
      <c r="D750" s="5">
        <v>2019</v>
      </c>
      <c r="E750" s="5">
        <v>6</v>
      </c>
      <c r="F750" s="5">
        <f>E750/2</f>
        <v>3</v>
      </c>
      <c r="G750" s="5">
        <f>F750/2</f>
        <v>1.5</v>
      </c>
      <c r="H750" s="5">
        <f>F750-G750</f>
        <v>1.5</v>
      </c>
      <c r="I750" s="5" t="s">
        <v>1489</v>
      </c>
    </row>
    <row r="751" spans="1:9" ht="24.95" customHeight="1" x14ac:dyDescent="0.15">
      <c r="A751" s="5">
        <v>751</v>
      </c>
      <c r="B751" s="5" t="s">
        <v>8</v>
      </c>
      <c r="C751" s="5" t="s">
        <v>1497</v>
      </c>
      <c r="D751" s="5">
        <v>2019</v>
      </c>
      <c r="E751" s="5">
        <v>6</v>
      </c>
      <c r="F751" s="5">
        <f>E751/2</f>
        <v>3</v>
      </c>
      <c r="G751" s="5">
        <f>F751/2</f>
        <v>1.5</v>
      </c>
      <c r="H751" s="5">
        <f>F751-G751</f>
        <v>1.5</v>
      </c>
      <c r="I751" s="5" t="s">
        <v>1489</v>
      </c>
    </row>
    <row r="752" spans="1:9" ht="24.95" customHeight="1" x14ac:dyDescent="0.15">
      <c r="A752" s="5">
        <v>752</v>
      </c>
      <c r="B752" s="5" t="s">
        <v>8</v>
      </c>
      <c r="C752" s="5" t="s">
        <v>1498</v>
      </c>
      <c r="D752" s="5">
        <v>2019</v>
      </c>
      <c r="E752" s="5">
        <v>6</v>
      </c>
      <c r="F752" s="5">
        <f>E752/2</f>
        <v>3</v>
      </c>
      <c r="G752" s="5">
        <f>F752/2</f>
        <v>1.5</v>
      </c>
      <c r="H752" s="5">
        <f>F752-G752</f>
        <v>1.5</v>
      </c>
      <c r="I752" s="5" t="s">
        <v>1489</v>
      </c>
    </row>
    <row r="753" spans="1:9" ht="24.95" customHeight="1" x14ac:dyDescent="0.15">
      <c r="A753" s="5">
        <v>753</v>
      </c>
      <c r="B753" s="5" t="s">
        <v>8</v>
      </c>
      <c r="C753" s="5" t="s">
        <v>1499</v>
      </c>
      <c r="D753" s="5">
        <v>2019</v>
      </c>
      <c r="E753" s="5">
        <v>6</v>
      </c>
      <c r="F753" s="5">
        <f>E753/2</f>
        <v>3</v>
      </c>
      <c r="G753" s="5">
        <f>F753/2</f>
        <v>1.5</v>
      </c>
      <c r="H753" s="5">
        <f>F753-G753</f>
        <v>1.5</v>
      </c>
      <c r="I753" s="5" t="s">
        <v>1489</v>
      </c>
    </row>
    <row r="754" spans="1:9" s="8" customFormat="1" ht="24.95" customHeight="1" x14ac:dyDescent="0.15">
      <c r="A754" s="5">
        <v>754</v>
      </c>
      <c r="B754" s="5" t="s">
        <v>8</v>
      </c>
      <c r="C754" s="5" t="s">
        <v>1500</v>
      </c>
      <c r="D754" s="5">
        <v>2019</v>
      </c>
      <c r="E754" s="5">
        <v>6</v>
      </c>
      <c r="F754" s="5">
        <f>E754/2</f>
        <v>3</v>
      </c>
      <c r="G754" s="5">
        <f>F754/2</f>
        <v>1.5</v>
      </c>
      <c r="H754" s="5">
        <f>F754-G754</f>
        <v>1.5</v>
      </c>
      <c r="I754" s="5" t="s">
        <v>1489</v>
      </c>
    </row>
    <row r="755" spans="1:9" s="8" customFormat="1" ht="24.95" customHeight="1" x14ac:dyDescent="0.15">
      <c r="A755" s="5">
        <v>755</v>
      </c>
      <c r="B755" s="5" t="s">
        <v>8</v>
      </c>
      <c r="C755" s="5" t="s">
        <v>1501</v>
      </c>
      <c r="D755" s="5">
        <v>2019</v>
      </c>
      <c r="E755" s="5">
        <v>6</v>
      </c>
      <c r="F755" s="5">
        <f>E755/2</f>
        <v>3</v>
      </c>
      <c r="G755" s="5">
        <f>F755/2</f>
        <v>1.5</v>
      </c>
      <c r="H755" s="5">
        <f>F755-G755</f>
        <v>1.5</v>
      </c>
      <c r="I755" s="5" t="s">
        <v>1489</v>
      </c>
    </row>
    <row r="756" spans="1:9" s="8" customFormat="1" ht="24.95" customHeight="1" x14ac:dyDescent="0.15">
      <c r="A756" s="5">
        <v>756</v>
      </c>
      <c r="B756" s="5" t="s">
        <v>8</v>
      </c>
      <c r="C756" s="5" t="s">
        <v>1502</v>
      </c>
      <c r="D756" s="5">
        <v>2019</v>
      </c>
      <c r="E756" s="5">
        <v>6</v>
      </c>
      <c r="F756" s="5">
        <f>E756/2</f>
        <v>3</v>
      </c>
      <c r="G756" s="5">
        <f>F756/2</f>
        <v>1.5</v>
      </c>
      <c r="H756" s="5">
        <f>F756-G756</f>
        <v>1.5</v>
      </c>
      <c r="I756" s="5" t="s">
        <v>1489</v>
      </c>
    </row>
    <row r="757" spans="1:9" s="8" customFormat="1" ht="24.95" customHeight="1" x14ac:dyDescent="0.15">
      <c r="A757" s="5">
        <v>757</v>
      </c>
      <c r="B757" s="5" t="s">
        <v>8</v>
      </c>
      <c r="C757" s="5" t="s">
        <v>1503</v>
      </c>
      <c r="D757" s="5">
        <v>2019</v>
      </c>
      <c r="E757" s="5">
        <v>6</v>
      </c>
      <c r="F757" s="5">
        <f>E757/2</f>
        <v>3</v>
      </c>
      <c r="G757" s="5">
        <f>F757/2</f>
        <v>1.5</v>
      </c>
      <c r="H757" s="5">
        <f>F757-G757</f>
        <v>1.5</v>
      </c>
      <c r="I757" s="5" t="s">
        <v>1489</v>
      </c>
    </row>
    <row r="758" spans="1:9" s="8" customFormat="1" ht="24.95" customHeight="1" x14ac:dyDescent="0.15">
      <c r="A758" s="5">
        <v>758</v>
      </c>
      <c r="B758" s="5" t="s">
        <v>8</v>
      </c>
      <c r="C758" s="5" t="s">
        <v>1504</v>
      </c>
      <c r="D758" s="5">
        <v>2019</v>
      </c>
      <c r="E758" s="5">
        <v>6</v>
      </c>
      <c r="F758" s="5">
        <f>E758/2</f>
        <v>3</v>
      </c>
      <c r="G758" s="5">
        <f>F758/2</f>
        <v>1.5</v>
      </c>
      <c r="H758" s="5">
        <f>F758-G758</f>
        <v>1.5</v>
      </c>
      <c r="I758" s="5" t="s">
        <v>1489</v>
      </c>
    </row>
    <row r="759" spans="1:9" s="8" customFormat="1" ht="24.95" customHeight="1" x14ac:dyDescent="0.15">
      <c r="A759" s="5">
        <v>759</v>
      </c>
      <c r="B759" s="5" t="s">
        <v>8</v>
      </c>
      <c r="C759" s="5" t="s">
        <v>1505</v>
      </c>
      <c r="D759" s="5">
        <v>2019</v>
      </c>
      <c r="E759" s="5">
        <v>6</v>
      </c>
      <c r="F759" s="5">
        <f>E759/2</f>
        <v>3</v>
      </c>
      <c r="G759" s="5">
        <f>F759/2</f>
        <v>1.5</v>
      </c>
      <c r="H759" s="5">
        <f>F759-G759</f>
        <v>1.5</v>
      </c>
      <c r="I759" s="5" t="s">
        <v>1489</v>
      </c>
    </row>
    <row r="760" spans="1:9" s="8" customFormat="1" ht="24.95" customHeight="1" x14ac:dyDescent="0.15">
      <c r="A760" s="5">
        <v>760</v>
      </c>
      <c r="B760" s="5" t="s">
        <v>8</v>
      </c>
      <c r="C760" s="5" t="s">
        <v>1506</v>
      </c>
      <c r="D760" s="5">
        <v>2019</v>
      </c>
      <c r="E760" s="5">
        <v>6</v>
      </c>
      <c r="F760" s="5">
        <f>E760/2</f>
        <v>3</v>
      </c>
      <c r="G760" s="5">
        <f>F760/2</f>
        <v>1.5</v>
      </c>
      <c r="H760" s="5">
        <f>F760-G760</f>
        <v>1.5</v>
      </c>
      <c r="I760" s="5" t="s">
        <v>1489</v>
      </c>
    </row>
    <row r="761" spans="1:9" s="8" customFormat="1" ht="24.95" customHeight="1" x14ac:dyDescent="0.15">
      <c r="A761" s="5">
        <v>761</v>
      </c>
      <c r="B761" s="5" t="s">
        <v>8</v>
      </c>
      <c r="C761" s="5" t="s">
        <v>170</v>
      </c>
      <c r="D761" s="5" t="s">
        <v>46</v>
      </c>
      <c r="E761" s="5" t="s">
        <v>94</v>
      </c>
      <c r="F761" s="5">
        <v>1</v>
      </c>
      <c r="G761" s="5">
        <f>F761*0.3</f>
        <v>0.3</v>
      </c>
      <c r="H761" s="5">
        <f>F761-G761</f>
        <v>0.7</v>
      </c>
      <c r="I761" s="5" t="str">
        <f>VLOOKUP(C761,'[1]2013-2017姑苏紧缺人才汇总'!$C:$H,6,0)</f>
        <v>苏州春兴精工股份有限公司</v>
      </c>
    </row>
    <row r="762" spans="1:9" s="8" customFormat="1" ht="24.95" customHeight="1" x14ac:dyDescent="0.15">
      <c r="A762" s="5">
        <v>762</v>
      </c>
      <c r="B762" s="5" t="s">
        <v>8</v>
      </c>
      <c r="C762" s="5" t="s">
        <v>672</v>
      </c>
      <c r="D762" s="5">
        <v>2018</v>
      </c>
      <c r="E762" s="5">
        <v>6</v>
      </c>
      <c r="F762" s="5">
        <f>E762/2</f>
        <v>3</v>
      </c>
      <c r="G762" s="5">
        <f>F762/2</f>
        <v>1.5</v>
      </c>
      <c r="H762" s="5">
        <f>F762-G762</f>
        <v>1.5</v>
      </c>
      <c r="I762" s="5" t="s">
        <v>673</v>
      </c>
    </row>
    <row r="763" spans="1:9" s="8" customFormat="1" ht="24.95" customHeight="1" x14ac:dyDescent="0.15">
      <c r="A763" s="5">
        <v>763</v>
      </c>
      <c r="B763" s="5" t="s">
        <v>8</v>
      </c>
      <c r="C763" s="5" t="s">
        <v>674</v>
      </c>
      <c r="D763" s="5">
        <v>2018</v>
      </c>
      <c r="E763" s="5">
        <v>6</v>
      </c>
      <c r="F763" s="5">
        <v>3</v>
      </c>
      <c r="G763" s="5">
        <v>1.5</v>
      </c>
      <c r="H763" s="5">
        <v>1.5</v>
      </c>
      <c r="I763" s="5" t="s">
        <v>673</v>
      </c>
    </row>
    <row r="764" spans="1:9" s="8" customFormat="1" ht="24.95" customHeight="1" x14ac:dyDescent="0.15">
      <c r="A764" s="5">
        <v>764</v>
      </c>
      <c r="B764" s="5" t="s">
        <v>8</v>
      </c>
      <c r="C764" s="5" t="s">
        <v>675</v>
      </c>
      <c r="D764" s="5">
        <v>2018</v>
      </c>
      <c r="E764" s="5">
        <v>6</v>
      </c>
      <c r="F764" s="5">
        <f>E764/2</f>
        <v>3</v>
      </c>
      <c r="G764" s="5">
        <f>F764/2</f>
        <v>1.5</v>
      </c>
      <c r="H764" s="5">
        <f>F764-G764</f>
        <v>1.5</v>
      </c>
      <c r="I764" s="5" t="s">
        <v>673</v>
      </c>
    </row>
    <row r="765" spans="1:9" s="8" customFormat="1" ht="24.95" customHeight="1" x14ac:dyDescent="0.15">
      <c r="A765" s="5">
        <v>765</v>
      </c>
      <c r="B765" s="5" t="s">
        <v>8</v>
      </c>
      <c r="C765" s="5" t="s">
        <v>676</v>
      </c>
      <c r="D765" s="5">
        <v>2018</v>
      </c>
      <c r="E765" s="5">
        <v>9</v>
      </c>
      <c r="F765" s="5">
        <f>E765/2</f>
        <v>4.5</v>
      </c>
      <c r="G765" s="5">
        <f>F765/2</f>
        <v>2.25</v>
      </c>
      <c r="H765" s="5">
        <f>F765-G765</f>
        <v>2.25</v>
      </c>
      <c r="I765" s="5" t="s">
        <v>673</v>
      </c>
    </row>
    <row r="766" spans="1:9" s="8" customFormat="1" ht="24.95" customHeight="1" x14ac:dyDescent="0.15">
      <c r="A766" s="5">
        <v>766</v>
      </c>
      <c r="B766" s="5" t="s">
        <v>8</v>
      </c>
      <c r="C766" s="5" t="s">
        <v>678</v>
      </c>
      <c r="D766" s="5">
        <v>2018</v>
      </c>
      <c r="E766" s="5">
        <v>12</v>
      </c>
      <c r="F766" s="5">
        <f>E766/2</f>
        <v>6</v>
      </c>
      <c r="G766" s="5">
        <f>F766/2</f>
        <v>3</v>
      </c>
      <c r="H766" s="5">
        <f>F766-G766</f>
        <v>3</v>
      </c>
      <c r="I766" s="5" t="s">
        <v>677</v>
      </c>
    </row>
    <row r="767" spans="1:9" s="8" customFormat="1" ht="24.95" customHeight="1" x14ac:dyDescent="0.15">
      <c r="A767" s="5">
        <v>767</v>
      </c>
      <c r="B767" s="5" t="s">
        <v>8</v>
      </c>
      <c r="C767" s="5" t="s">
        <v>679</v>
      </c>
      <c r="D767" s="5">
        <v>2018</v>
      </c>
      <c r="E767" s="5">
        <v>6</v>
      </c>
      <c r="F767" s="5">
        <f>E767/2</f>
        <v>3</v>
      </c>
      <c r="G767" s="5">
        <f>F767/2</f>
        <v>1.5</v>
      </c>
      <c r="H767" s="5">
        <f>F767-G767</f>
        <v>1.5</v>
      </c>
      <c r="I767" s="5" t="s">
        <v>677</v>
      </c>
    </row>
    <row r="768" spans="1:9" s="8" customFormat="1" ht="24.95" customHeight="1" x14ac:dyDescent="0.15">
      <c r="A768" s="5">
        <v>768</v>
      </c>
      <c r="B768" s="5" t="s">
        <v>8</v>
      </c>
      <c r="C768" s="5" t="s">
        <v>1507</v>
      </c>
      <c r="D768" s="5">
        <v>2019</v>
      </c>
      <c r="E768" s="5">
        <v>12</v>
      </c>
      <c r="F768" s="5">
        <f>E768/2</f>
        <v>6</v>
      </c>
      <c r="G768" s="5">
        <f>F768/2</f>
        <v>3</v>
      </c>
      <c r="H768" s="5">
        <f>F768-G768</f>
        <v>3</v>
      </c>
      <c r="I768" s="5" t="s">
        <v>677</v>
      </c>
    </row>
    <row r="769" spans="1:9" s="8" customFormat="1" ht="24.95" customHeight="1" x14ac:dyDescent="0.15">
      <c r="A769" s="5">
        <v>769</v>
      </c>
      <c r="B769" s="5" t="s">
        <v>8</v>
      </c>
      <c r="C769" s="5" t="s">
        <v>1508</v>
      </c>
      <c r="D769" s="5">
        <v>2019</v>
      </c>
      <c r="E769" s="5">
        <v>9</v>
      </c>
      <c r="F769" s="5">
        <f>E769/2</f>
        <v>4.5</v>
      </c>
      <c r="G769" s="5">
        <f>F769/2</f>
        <v>2.25</v>
      </c>
      <c r="H769" s="5">
        <f>F769-G769</f>
        <v>2.25</v>
      </c>
      <c r="I769" s="5" t="s">
        <v>677</v>
      </c>
    </row>
    <row r="770" spans="1:9" s="8" customFormat="1" ht="24.95" customHeight="1" x14ac:dyDescent="0.15">
      <c r="A770" s="5">
        <v>770</v>
      </c>
      <c r="B770" s="5" t="s">
        <v>8</v>
      </c>
      <c r="C770" s="5" t="s">
        <v>1111</v>
      </c>
      <c r="D770" s="5">
        <v>2018</v>
      </c>
      <c r="E770" s="5">
        <v>12</v>
      </c>
      <c r="F770" s="5">
        <f>E770/2</f>
        <v>6</v>
      </c>
      <c r="G770" s="5">
        <f>F770/2</f>
        <v>3</v>
      </c>
      <c r="H770" s="5">
        <f>F770-G770</f>
        <v>3</v>
      </c>
      <c r="I770" s="5" t="s">
        <v>1112</v>
      </c>
    </row>
    <row r="771" spans="1:9" s="8" customFormat="1" ht="24.95" customHeight="1" x14ac:dyDescent="0.15">
      <c r="A771" s="5">
        <v>771</v>
      </c>
      <c r="B771" s="5" t="s">
        <v>8</v>
      </c>
      <c r="C771" s="5" t="s">
        <v>1113</v>
      </c>
      <c r="D771" s="5">
        <v>2018</v>
      </c>
      <c r="E771" s="5">
        <v>9</v>
      </c>
      <c r="F771" s="5">
        <f>E771/2</f>
        <v>4.5</v>
      </c>
      <c r="G771" s="5">
        <f>F771/2</f>
        <v>2.25</v>
      </c>
      <c r="H771" s="5">
        <f>F771-G771</f>
        <v>2.25</v>
      </c>
      <c r="I771" s="5" t="s">
        <v>1112</v>
      </c>
    </row>
    <row r="772" spans="1:9" s="8" customFormat="1" ht="24.95" customHeight="1" x14ac:dyDescent="0.15">
      <c r="A772" s="5">
        <v>772</v>
      </c>
      <c r="B772" s="5" t="s">
        <v>8</v>
      </c>
      <c r="C772" s="5" t="s">
        <v>1509</v>
      </c>
      <c r="D772" s="5">
        <v>2019</v>
      </c>
      <c r="E772" s="5">
        <v>6</v>
      </c>
      <c r="F772" s="5">
        <f>E772/2</f>
        <v>3</v>
      </c>
      <c r="G772" s="5">
        <f>F772/2</f>
        <v>1.5</v>
      </c>
      <c r="H772" s="5">
        <f>F772-G772</f>
        <v>1.5</v>
      </c>
      <c r="I772" s="5" t="s">
        <v>1112</v>
      </c>
    </row>
    <row r="773" spans="1:9" s="8" customFormat="1" ht="24.95" customHeight="1" x14ac:dyDescent="0.15">
      <c r="A773" s="5">
        <v>773</v>
      </c>
      <c r="B773" s="5" t="s">
        <v>8</v>
      </c>
      <c r="C773" s="5" t="s">
        <v>680</v>
      </c>
      <c r="D773" s="5">
        <v>2018</v>
      </c>
      <c r="E773" s="5">
        <v>12</v>
      </c>
      <c r="F773" s="5">
        <f>E773/2</f>
        <v>6</v>
      </c>
      <c r="G773" s="5">
        <f>F773/2</f>
        <v>3</v>
      </c>
      <c r="H773" s="5">
        <f>F773-G773</f>
        <v>3</v>
      </c>
      <c r="I773" s="5" t="s">
        <v>681</v>
      </c>
    </row>
    <row r="774" spans="1:9" s="8" customFormat="1" ht="24.95" customHeight="1" x14ac:dyDescent="0.15">
      <c r="A774" s="5">
        <v>774</v>
      </c>
      <c r="B774" s="5" t="s">
        <v>8</v>
      </c>
      <c r="C774" s="5" t="s">
        <v>171</v>
      </c>
      <c r="D774" s="5" t="s">
        <v>46</v>
      </c>
      <c r="E774" s="5">
        <v>5</v>
      </c>
      <c r="F774" s="5">
        <f>E774/5</f>
        <v>1</v>
      </c>
      <c r="G774" s="5">
        <f>F774*0.3</f>
        <v>0.3</v>
      </c>
      <c r="H774" s="5">
        <f>F774-G774</f>
        <v>0.7</v>
      </c>
      <c r="I774" s="5" t="str">
        <f>VLOOKUP(C774,'[1]2013-2017姑苏紧缺人才汇总'!$C:$H,6,0)</f>
        <v>苏州东微半导体有限公司</v>
      </c>
    </row>
    <row r="775" spans="1:9" s="8" customFormat="1" ht="24.95" customHeight="1" x14ac:dyDescent="0.15">
      <c r="A775" s="5">
        <v>775</v>
      </c>
      <c r="B775" s="5" t="s">
        <v>8</v>
      </c>
      <c r="C775" s="5" t="s">
        <v>172</v>
      </c>
      <c r="D775" s="5" t="s">
        <v>46</v>
      </c>
      <c r="E775" s="5">
        <v>5</v>
      </c>
      <c r="F775" s="5">
        <f>E775/5</f>
        <v>1</v>
      </c>
      <c r="G775" s="5">
        <f>F775*0.3</f>
        <v>0.3</v>
      </c>
      <c r="H775" s="5">
        <f>F775-G775</f>
        <v>0.7</v>
      </c>
      <c r="I775" s="5" t="str">
        <f>VLOOKUP(C775,'[1]2013-2017姑苏紧缺人才汇总'!$C:$H,6,0)</f>
        <v>苏州东微半导体有限公司</v>
      </c>
    </row>
    <row r="776" spans="1:9" s="8" customFormat="1" ht="24.95" customHeight="1" x14ac:dyDescent="0.15">
      <c r="A776" s="5">
        <v>776</v>
      </c>
      <c r="B776" s="5" t="s">
        <v>8</v>
      </c>
      <c r="C776" s="5" t="s">
        <v>682</v>
      </c>
      <c r="D776" s="5">
        <v>2018</v>
      </c>
      <c r="E776" s="5">
        <v>6</v>
      </c>
      <c r="F776" s="5">
        <f>E776/2</f>
        <v>3</v>
      </c>
      <c r="G776" s="5">
        <f>F776/2</f>
        <v>1.5</v>
      </c>
      <c r="H776" s="5">
        <f>F776-G776</f>
        <v>1.5</v>
      </c>
      <c r="I776" s="5" t="s">
        <v>683</v>
      </c>
    </row>
    <row r="777" spans="1:9" s="8" customFormat="1" ht="24.95" customHeight="1" x14ac:dyDescent="0.15">
      <c r="A777" s="5">
        <v>777</v>
      </c>
      <c r="B777" s="5" t="s">
        <v>8</v>
      </c>
      <c r="C777" s="5" t="s">
        <v>174</v>
      </c>
      <c r="D777" s="5" t="s">
        <v>46</v>
      </c>
      <c r="E777" s="5">
        <v>5</v>
      </c>
      <c r="F777" s="5">
        <f>E777/5</f>
        <v>1</v>
      </c>
      <c r="G777" s="5">
        <f>F777*0.3</f>
        <v>0.3</v>
      </c>
      <c r="H777" s="5">
        <f>F777-G777</f>
        <v>0.7</v>
      </c>
      <c r="I777" s="5" t="s">
        <v>173</v>
      </c>
    </row>
    <row r="778" spans="1:9" s="8" customFormat="1" ht="24.95" customHeight="1" x14ac:dyDescent="0.15">
      <c r="A778" s="5">
        <v>778</v>
      </c>
      <c r="B778" s="5" t="s">
        <v>8</v>
      </c>
      <c r="C778" s="5" t="s">
        <v>175</v>
      </c>
      <c r="D778" s="5" t="s">
        <v>46</v>
      </c>
      <c r="E778" s="5">
        <v>5</v>
      </c>
      <c r="F778" s="5">
        <v>1</v>
      </c>
      <c r="G778" s="5">
        <f>F778*0.3</f>
        <v>0.3</v>
      </c>
      <c r="H778" s="5">
        <f>F778-G778</f>
        <v>0.7</v>
      </c>
      <c r="I778" s="5" t="s">
        <v>173</v>
      </c>
    </row>
    <row r="779" spans="1:9" s="8" customFormat="1" ht="24.95" customHeight="1" x14ac:dyDescent="0.15">
      <c r="A779" s="5">
        <v>779</v>
      </c>
      <c r="B779" s="5" t="s">
        <v>8</v>
      </c>
      <c r="C779" s="5" t="s">
        <v>684</v>
      </c>
      <c r="D779" s="5">
        <v>2018</v>
      </c>
      <c r="E779" s="5">
        <v>9</v>
      </c>
      <c r="F779" s="5">
        <f>E779/2</f>
        <v>4.5</v>
      </c>
      <c r="G779" s="5">
        <f>F779/2</f>
        <v>2.25</v>
      </c>
      <c r="H779" s="5">
        <f>F779-G779</f>
        <v>2.25</v>
      </c>
      <c r="I779" s="5" t="s">
        <v>685</v>
      </c>
    </row>
    <row r="780" spans="1:9" s="8" customFormat="1" ht="24.95" customHeight="1" x14ac:dyDescent="0.15">
      <c r="A780" s="5">
        <v>780</v>
      </c>
      <c r="B780" s="5" t="s">
        <v>8</v>
      </c>
      <c r="C780" s="5" t="s">
        <v>686</v>
      </c>
      <c r="D780" s="5">
        <v>2018</v>
      </c>
      <c r="E780" s="5">
        <v>6</v>
      </c>
      <c r="F780" s="5">
        <f>E780/2</f>
        <v>3</v>
      </c>
      <c r="G780" s="5">
        <f>F780/2</f>
        <v>1.5</v>
      </c>
      <c r="H780" s="5">
        <f>F780-G780</f>
        <v>1.5</v>
      </c>
      <c r="I780" s="5" t="s">
        <v>685</v>
      </c>
    </row>
    <row r="781" spans="1:9" s="8" customFormat="1" ht="24.95" customHeight="1" x14ac:dyDescent="0.15">
      <c r="A781" s="5">
        <v>781</v>
      </c>
      <c r="B781" s="5" t="s">
        <v>8</v>
      </c>
      <c r="C781" s="5" t="s">
        <v>176</v>
      </c>
      <c r="D781" s="5" t="s">
        <v>46</v>
      </c>
      <c r="E781" s="5">
        <v>5</v>
      </c>
      <c r="F781" s="5">
        <f>E781/5</f>
        <v>1</v>
      </c>
      <c r="G781" s="5">
        <f>F781*0.3</f>
        <v>0.3</v>
      </c>
      <c r="H781" s="5">
        <f>F781-G781</f>
        <v>0.7</v>
      </c>
      <c r="I781" s="5" t="s">
        <v>177</v>
      </c>
    </row>
    <row r="782" spans="1:9" s="8" customFormat="1" ht="24.95" customHeight="1" x14ac:dyDescent="0.15">
      <c r="A782" s="5">
        <v>782</v>
      </c>
      <c r="B782" s="5" t="s">
        <v>8</v>
      </c>
      <c r="C782" s="5" t="s">
        <v>178</v>
      </c>
      <c r="D782" s="5" t="s">
        <v>46</v>
      </c>
      <c r="E782" s="5">
        <v>5</v>
      </c>
      <c r="F782" s="5">
        <f>E782/5</f>
        <v>1</v>
      </c>
      <c r="G782" s="5">
        <f>F782*0.3</f>
        <v>0.3</v>
      </c>
      <c r="H782" s="5">
        <f>F782-G782</f>
        <v>0.7</v>
      </c>
      <c r="I782" s="5" t="s">
        <v>177</v>
      </c>
    </row>
    <row r="783" spans="1:9" s="8" customFormat="1" ht="24.95" customHeight="1" x14ac:dyDescent="0.15">
      <c r="A783" s="5">
        <v>783</v>
      </c>
      <c r="B783" s="5" t="s">
        <v>8</v>
      </c>
      <c r="C783" s="5" t="s">
        <v>687</v>
      </c>
      <c r="D783" s="5">
        <v>2018</v>
      </c>
      <c r="E783" s="5">
        <v>6</v>
      </c>
      <c r="F783" s="5">
        <f>E783/2</f>
        <v>3</v>
      </c>
      <c r="G783" s="5">
        <f>F783/2</f>
        <v>1.5</v>
      </c>
      <c r="H783" s="5">
        <f>F783-G783</f>
        <v>1.5</v>
      </c>
      <c r="I783" s="5" t="s">
        <v>688</v>
      </c>
    </row>
    <row r="784" spans="1:9" s="8" customFormat="1" ht="24.95" customHeight="1" x14ac:dyDescent="0.15">
      <c r="A784" s="5">
        <v>784</v>
      </c>
      <c r="B784" s="5" t="s">
        <v>8</v>
      </c>
      <c r="C784" s="5" t="s">
        <v>1510</v>
      </c>
      <c r="D784" s="5">
        <v>2019</v>
      </c>
      <c r="E784" s="5">
        <v>6</v>
      </c>
      <c r="F784" s="5">
        <f>E784/2</f>
        <v>3</v>
      </c>
      <c r="G784" s="5">
        <f>F784/2</f>
        <v>1.5</v>
      </c>
      <c r="H784" s="5">
        <f>F784-G784</f>
        <v>1.5</v>
      </c>
      <c r="I784" s="5" t="s">
        <v>688</v>
      </c>
    </row>
    <row r="785" spans="1:9" s="8" customFormat="1" ht="24.95" customHeight="1" x14ac:dyDescent="0.15">
      <c r="A785" s="5">
        <v>785</v>
      </c>
      <c r="B785" s="5" t="s">
        <v>8</v>
      </c>
      <c r="C785" s="5" t="s">
        <v>1512</v>
      </c>
      <c r="D785" s="5">
        <v>2019</v>
      </c>
      <c r="E785" s="5">
        <v>9</v>
      </c>
      <c r="F785" s="5">
        <f>E785/2</f>
        <v>4.5</v>
      </c>
      <c r="G785" s="5">
        <f>F785/2</f>
        <v>2.25</v>
      </c>
      <c r="H785" s="5">
        <f>F785-G785</f>
        <v>2.25</v>
      </c>
      <c r="I785" s="5" t="s">
        <v>1511</v>
      </c>
    </row>
    <row r="786" spans="1:9" s="8" customFormat="1" ht="24.95" customHeight="1" x14ac:dyDescent="0.15">
      <c r="A786" s="5">
        <v>786</v>
      </c>
      <c r="B786" s="5" t="s">
        <v>8</v>
      </c>
      <c r="C786" s="5" t="s">
        <v>689</v>
      </c>
      <c r="D786" s="5">
        <v>2018</v>
      </c>
      <c r="E786" s="5">
        <v>12</v>
      </c>
      <c r="F786" s="5">
        <f>E786/2</f>
        <v>6</v>
      </c>
      <c r="G786" s="5">
        <f>F786/2</f>
        <v>3</v>
      </c>
      <c r="H786" s="5">
        <f>F786-G786</f>
        <v>3</v>
      </c>
      <c r="I786" s="5" t="s">
        <v>690</v>
      </c>
    </row>
    <row r="787" spans="1:9" s="8" customFormat="1" ht="24.95" customHeight="1" x14ac:dyDescent="0.15">
      <c r="A787" s="5">
        <v>787</v>
      </c>
      <c r="B787" s="5" t="s">
        <v>8</v>
      </c>
      <c r="C787" s="5" t="s">
        <v>1513</v>
      </c>
      <c r="D787" s="5">
        <v>2019</v>
      </c>
      <c r="E787" s="5">
        <v>12</v>
      </c>
      <c r="F787" s="5">
        <f>E787/2</f>
        <v>6</v>
      </c>
      <c r="G787" s="5">
        <f>F787/2</f>
        <v>3</v>
      </c>
      <c r="H787" s="5">
        <f>F787-G787</f>
        <v>3</v>
      </c>
      <c r="I787" s="5" t="s">
        <v>690</v>
      </c>
    </row>
    <row r="788" spans="1:9" s="8" customFormat="1" ht="24.95" customHeight="1" x14ac:dyDescent="0.15">
      <c r="A788" s="5">
        <v>788</v>
      </c>
      <c r="B788" s="5" t="s">
        <v>8</v>
      </c>
      <c r="C788" s="5" t="s">
        <v>1514</v>
      </c>
      <c r="D788" s="5">
        <v>2019</v>
      </c>
      <c r="E788" s="5">
        <v>12</v>
      </c>
      <c r="F788" s="5">
        <f>E788/2</f>
        <v>6</v>
      </c>
      <c r="G788" s="5">
        <f>F788/2</f>
        <v>3</v>
      </c>
      <c r="H788" s="5">
        <f>F788-G788</f>
        <v>3</v>
      </c>
      <c r="I788" s="5" t="s">
        <v>690</v>
      </c>
    </row>
    <row r="789" spans="1:9" s="8" customFormat="1" ht="24.95" customHeight="1" x14ac:dyDescent="0.15">
      <c r="A789" s="5">
        <v>789</v>
      </c>
      <c r="B789" s="5" t="s">
        <v>8</v>
      </c>
      <c r="C789" s="5" t="s">
        <v>691</v>
      </c>
      <c r="D789" s="5">
        <v>2018</v>
      </c>
      <c r="E789" s="5">
        <v>6</v>
      </c>
      <c r="F789" s="5">
        <f>E789/2</f>
        <v>3</v>
      </c>
      <c r="G789" s="5">
        <f>F789/2</f>
        <v>1.5</v>
      </c>
      <c r="H789" s="5">
        <f>F789-G789</f>
        <v>1.5</v>
      </c>
      <c r="I789" s="5" t="s">
        <v>692</v>
      </c>
    </row>
    <row r="790" spans="1:9" s="8" customFormat="1" ht="24.95" customHeight="1" x14ac:dyDescent="0.15">
      <c r="A790" s="5">
        <v>790</v>
      </c>
      <c r="B790" s="5" t="s">
        <v>8</v>
      </c>
      <c r="C790" s="5" t="s">
        <v>1515</v>
      </c>
      <c r="D790" s="5">
        <v>2019</v>
      </c>
      <c r="E790" s="5">
        <v>9</v>
      </c>
      <c r="F790" s="5">
        <f>E790/2</f>
        <v>4.5</v>
      </c>
      <c r="G790" s="5">
        <f>F790/2</f>
        <v>2.25</v>
      </c>
      <c r="H790" s="5">
        <f>F790-G790</f>
        <v>2.25</v>
      </c>
      <c r="I790" s="5" t="s">
        <v>692</v>
      </c>
    </row>
    <row r="791" spans="1:9" s="8" customFormat="1" ht="24.95" customHeight="1" x14ac:dyDescent="0.15">
      <c r="A791" s="5">
        <v>791</v>
      </c>
      <c r="B791" s="5" t="s">
        <v>8</v>
      </c>
      <c r="C791" s="5" t="s">
        <v>1516</v>
      </c>
      <c r="D791" s="5">
        <v>2019</v>
      </c>
      <c r="E791" s="5">
        <v>6</v>
      </c>
      <c r="F791" s="5">
        <f>E791/2</f>
        <v>3</v>
      </c>
      <c r="G791" s="5">
        <f>F791/2</f>
        <v>1.5</v>
      </c>
      <c r="H791" s="5">
        <f>F791-G791</f>
        <v>1.5</v>
      </c>
      <c r="I791" s="5" t="s">
        <v>692</v>
      </c>
    </row>
    <row r="792" spans="1:9" ht="24.95" customHeight="1" x14ac:dyDescent="0.15">
      <c r="A792" s="5">
        <v>792</v>
      </c>
      <c r="B792" s="5" t="s">
        <v>8</v>
      </c>
      <c r="C792" s="5" t="s">
        <v>693</v>
      </c>
      <c r="D792" s="5">
        <v>2018</v>
      </c>
      <c r="E792" s="5">
        <v>12</v>
      </c>
      <c r="F792" s="5">
        <f>E792/2</f>
        <v>6</v>
      </c>
      <c r="G792" s="5">
        <f>F792/2</f>
        <v>3</v>
      </c>
      <c r="H792" s="5">
        <f>F792-G792</f>
        <v>3</v>
      </c>
      <c r="I792" s="5" t="s">
        <v>1129</v>
      </c>
    </row>
    <row r="793" spans="1:9" ht="24.95" customHeight="1" x14ac:dyDescent="0.15">
      <c r="A793" s="5">
        <v>793</v>
      </c>
      <c r="B793" s="5" t="s">
        <v>8</v>
      </c>
      <c r="C793" s="5" t="s">
        <v>695</v>
      </c>
      <c r="D793" s="5">
        <v>2018</v>
      </c>
      <c r="E793" s="5">
        <v>12</v>
      </c>
      <c r="F793" s="5">
        <f>E793/2</f>
        <v>6</v>
      </c>
      <c r="G793" s="5">
        <f>F793/2</f>
        <v>3</v>
      </c>
      <c r="H793" s="5">
        <f>F793-G793</f>
        <v>3</v>
      </c>
      <c r="I793" s="5" t="s">
        <v>694</v>
      </c>
    </row>
    <row r="794" spans="1:9" s="8" customFormat="1" ht="24.95" customHeight="1" x14ac:dyDescent="0.15">
      <c r="A794" s="5">
        <v>794</v>
      </c>
      <c r="B794" s="5" t="s">
        <v>8</v>
      </c>
      <c r="C794" s="5" t="s">
        <v>1517</v>
      </c>
      <c r="D794" s="5">
        <v>2019</v>
      </c>
      <c r="E794" s="5">
        <v>6</v>
      </c>
      <c r="F794" s="5">
        <f>E794/2</f>
        <v>3</v>
      </c>
      <c r="G794" s="5">
        <f>F794/2</f>
        <v>1.5</v>
      </c>
      <c r="H794" s="5">
        <f>F794-G794</f>
        <v>1.5</v>
      </c>
      <c r="I794" s="5" t="s">
        <v>694</v>
      </c>
    </row>
    <row r="795" spans="1:9" s="8" customFormat="1" ht="24.95" customHeight="1" x14ac:dyDescent="0.15">
      <c r="A795" s="5">
        <v>795</v>
      </c>
      <c r="B795" s="5" t="s">
        <v>8</v>
      </c>
      <c r="C795" s="5" t="s">
        <v>696</v>
      </c>
      <c r="D795" s="5">
        <v>2018</v>
      </c>
      <c r="E795" s="5">
        <v>6</v>
      </c>
      <c r="F795" s="5">
        <v>3</v>
      </c>
      <c r="G795" s="5">
        <v>1.5</v>
      </c>
      <c r="H795" s="5">
        <v>1.5</v>
      </c>
      <c r="I795" s="5" t="s">
        <v>697</v>
      </c>
    </row>
    <row r="796" spans="1:9" s="8" customFormat="1" ht="24.95" customHeight="1" x14ac:dyDescent="0.15">
      <c r="A796" s="5">
        <v>796</v>
      </c>
      <c r="B796" s="5" t="s">
        <v>8</v>
      </c>
      <c r="C796" s="5" t="s">
        <v>698</v>
      </c>
      <c r="D796" s="5">
        <v>2018</v>
      </c>
      <c r="E796" s="5">
        <v>6</v>
      </c>
      <c r="F796" s="5">
        <f>E796/2</f>
        <v>3</v>
      </c>
      <c r="G796" s="5">
        <f>F796/2</f>
        <v>1.5</v>
      </c>
      <c r="H796" s="5">
        <f>F796-G796</f>
        <v>1.5</v>
      </c>
      <c r="I796" s="5" t="s">
        <v>699</v>
      </c>
    </row>
    <row r="797" spans="1:9" s="8" customFormat="1" ht="24.95" customHeight="1" x14ac:dyDescent="0.15">
      <c r="A797" s="5">
        <v>797</v>
      </c>
      <c r="B797" s="5" t="s">
        <v>8</v>
      </c>
      <c r="C797" s="5" t="s">
        <v>700</v>
      </c>
      <c r="D797" s="5">
        <v>2018</v>
      </c>
      <c r="E797" s="5">
        <v>6</v>
      </c>
      <c r="F797" s="5">
        <f>E797/2</f>
        <v>3</v>
      </c>
      <c r="G797" s="5">
        <f>F797/2</f>
        <v>1.5</v>
      </c>
      <c r="H797" s="5">
        <f>F797-G797</f>
        <v>1.5</v>
      </c>
      <c r="I797" s="5" t="s">
        <v>701</v>
      </c>
    </row>
    <row r="798" spans="1:9" s="8" customFormat="1" ht="24.95" customHeight="1" x14ac:dyDescent="0.15">
      <c r="A798" s="5">
        <v>798</v>
      </c>
      <c r="B798" s="5" t="s">
        <v>8</v>
      </c>
      <c r="C798" s="5" t="s">
        <v>305</v>
      </c>
      <c r="D798" s="5">
        <v>2018</v>
      </c>
      <c r="E798" s="5">
        <v>6</v>
      </c>
      <c r="F798" s="5">
        <f>E798/2</f>
        <v>3</v>
      </c>
      <c r="G798" s="5">
        <f>F798/2</f>
        <v>1.5</v>
      </c>
      <c r="H798" s="5">
        <f>F798-G798</f>
        <v>1.5</v>
      </c>
      <c r="I798" s="5" t="s">
        <v>701</v>
      </c>
    </row>
    <row r="799" spans="1:9" s="8" customFormat="1" ht="24.95" customHeight="1" x14ac:dyDescent="0.15">
      <c r="A799" s="5">
        <v>799</v>
      </c>
      <c r="B799" s="5" t="s">
        <v>8</v>
      </c>
      <c r="C799" s="5" t="s">
        <v>702</v>
      </c>
      <c r="D799" s="5">
        <v>2018</v>
      </c>
      <c r="E799" s="5">
        <v>6</v>
      </c>
      <c r="F799" s="5">
        <f>E799/2</f>
        <v>3</v>
      </c>
      <c r="G799" s="5">
        <f>F799/2</f>
        <v>1.5</v>
      </c>
      <c r="H799" s="5">
        <f>F799-G799</f>
        <v>1.5</v>
      </c>
      <c r="I799" s="5" t="s">
        <v>703</v>
      </c>
    </row>
    <row r="800" spans="1:9" s="8" customFormat="1" ht="24.95" customHeight="1" x14ac:dyDescent="0.15">
      <c r="A800" s="5">
        <v>800</v>
      </c>
      <c r="B800" s="5" t="s">
        <v>8</v>
      </c>
      <c r="C800" s="5" t="s">
        <v>704</v>
      </c>
      <c r="D800" s="5">
        <v>2018</v>
      </c>
      <c r="E800" s="5">
        <v>6</v>
      </c>
      <c r="F800" s="5">
        <f>E800/2</f>
        <v>3</v>
      </c>
      <c r="G800" s="5">
        <f>F800/2</f>
        <v>1.5</v>
      </c>
      <c r="H800" s="5">
        <f>F800-G800</f>
        <v>1.5</v>
      </c>
      <c r="I800" s="5" t="s">
        <v>703</v>
      </c>
    </row>
    <row r="801" spans="1:9" s="8" customFormat="1" ht="24.95" customHeight="1" x14ac:dyDescent="0.15">
      <c r="A801" s="5">
        <v>801</v>
      </c>
      <c r="B801" s="5" t="s">
        <v>8</v>
      </c>
      <c r="C801" s="5" t="s">
        <v>705</v>
      </c>
      <c r="D801" s="5">
        <v>2018</v>
      </c>
      <c r="E801" s="5">
        <v>6</v>
      </c>
      <c r="F801" s="5">
        <f>E801/2</f>
        <v>3</v>
      </c>
      <c r="G801" s="5">
        <f>F801/2</f>
        <v>1.5</v>
      </c>
      <c r="H801" s="5">
        <f>F801-G801</f>
        <v>1.5</v>
      </c>
      <c r="I801" s="5" t="s">
        <v>703</v>
      </c>
    </row>
    <row r="802" spans="1:9" ht="24.95" customHeight="1" x14ac:dyDescent="0.15">
      <c r="A802" s="5">
        <v>802</v>
      </c>
      <c r="B802" s="5" t="s">
        <v>8</v>
      </c>
      <c r="C802" s="5" t="s">
        <v>706</v>
      </c>
      <c r="D802" s="5">
        <v>2018</v>
      </c>
      <c r="E802" s="5">
        <v>6</v>
      </c>
      <c r="F802" s="5">
        <f>E802/2</f>
        <v>3</v>
      </c>
      <c r="G802" s="5">
        <f>F802/2</f>
        <v>1.5</v>
      </c>
      <c r="H802" s="5">
        <f>F802-G802</f>
        <v>1.5</v>
      </c>
      <c r="I802" s="5" t="s">
        <v>703</v>
      </c>
    </row>
    <row r="803" spans="1:9" s="8" customFormat="1" ht="24.95" customHeight="1" x14ac:dyDescent="0.15">
      <c r="A803" s="5">
        <v>803</v>
      </c>
      <c r="B803" s="5" t="s">
        <v>8</v>
      </c>
      <c r="C803" s="5" t="s">
        <v>707</v>
      </c>
      <c r="D803" s="5">
        <v>2018</v>
      </c>
      <c r="E803" s="5">
        <v>6</v>
      </c>
      <c r="F803" s="5">
        <f>E803/2</f>
        <v>3</v>
      </c>
      <c r="G803" s="5">
        <f>F803/2</f>
        <v>1.5</v>
      </c>
      <c r="H803" s="5">
        <f>F803-G803</f>
        <v>1.5</v>
      </c>
      <c r="I803" s="5" t="s">
        <v>708</v>
      </c>
    </row>
    <row r="804" spans="1:9" s="8" customFormat="1" ht="24.95" customHeight="1" x14ac:dyDescent="0.15">
      <c r="A804" s="5">
        <v>804</v>
      </c>
      <c r="B804" s="5" t="s">
        <v>8</v>
      </c>
      <c r="C804" s="5" t="s">
        <v>709</v>
      </c>
      <c r="D804" s="5">
        <v>2018</v>
      </c>
      <c r="E804" s="5">
        <v>6</v>
      </c>
      <c r="F804" s="5">
        <v>3</v>
      </c>
      <c r="G804" s="5">
        <v>1.5</v>
      </c>
      <c r="H804" s="5">
        <v>1.5</v>
      </c>
      <c r="I804" s="5" t="s">
        <v>708</v>
      </c>
    </row>
    <row r="805" spans="1:9" s="8" customFormat="1" ht="24.95" customHeight="1" x14ac:dyDescent="0.15">
      <c r="A805" s="5">
        <v>805</v>
      </c>
      <c r="B805" s="5" t="s">
        <v>8</v>
      </c>
      <c r="C805" s="5" t="s">
        <v>180</v>
      </c>
      <c r="D805" s="5" t="s">
        <v>46</v>
      </c>
      <c r="E805" s="5">
        <v>10</v>
      </c>
      <c r="F805" s="5">
        <f>E805/5</f>
        <v>2</v>
      </c>
      <c r="G805" s="5">
        <f>F805*0.3</f>
        <v>0.6</v>
      </c>
      <c r="H805" s="5">
        <f>F805-G805</f>
        <v>1.4</v>
      </c>
      <c r="I805" s="5" t="s">
        <v>29</v>
      </c>
    </row>
    <row r="806" spans="1:9" s="8" customFormat="1" ht="24.95" customHeight="1" x14ac:dyDescent="0.15">
      <c r="A806" s="5">
        <v>806</v>
      </c>
      <c r="B806" s="5" t="s">
        <v>8</v>
      </c>
      <c r="C806" s="5" t="s">
        <v>710</v>
      </c>
      <c r="D806" s="5">
        <v>2018</v>
      </c>
      <c r="E806" s="5">
        <v>12</v>
      </c>
      <c r="F806" s="5">
        <f>E806/2</f>
        <v>6</v>
      </c>
      <c r="G806" s="5">
        <f>F806/2</f>
        <v>3</v>
      </c>
      <c r="H806" s="5">
        <f>F806-G806</f>
        <v>3</v>
      </c>
      <c r="I806" s="5" t="s">
        <v>711</v>
      </c>
    </row>
    <row r="807" spans="1:9" ht="24.95" customHeight="1" x14ac:dyDescent="0.15">
      <c r="A807" s="5">
        <v>807</v>
      </c>
      <c r="B807" s="5" t="s">
        <v>8</v>
      </c>
      <c r="C807" s="5" t="s">
        <v>712</v>
      </c>
      <c r="D807" s="5">
        <v>2018</v>
      </c>
      <c r="E807" s="5">
        <v>6</v>
      </c>
      <c r="F807" s="5">
        <f>E807/2</f>
        <v>3</v>
      </c>
      <c r="G807" s="5">
        <f>F807/2</f>
        <v>1.5</v>
      </c>
      <c r="H807" s="5">
        <f>F807-G807</f>
        <v>1.5</v>
      </c>
      <c r="I807" s="5" t="s">
        <v>711</v>
      </c>
    </row>
    <row r="808" spans="1:9" s="8" customFormat="1" ht="24.95" customHeight="1" x14ac:dyDescent="0.15">
      <c r="A808" s="5">
        <v>808</v>
      </c>
      <c r="B808" s="5" t="s">
        <v>8</v>
      </c>
      <c r="C808" s="5" t="s">
        <v>1519</v>
      </c>
      <c r="D808" s="5">
        <v>2019</v>
      </c>
      <c r="E808" s="5">
        <v>12</v>
      </c>
      <c r="F808" s="5">
        <f>E808/2</f>
        <v>6</v>
      </c>
      <c r="G808" s="5">
        <f>F808/2</f>
        <v>3</v>
      </c>
      <c r="H808" s="5">
        <f>F808-G808</f>
        <v>3</v>
      </c>
      <c r="I808" s="5" t="s">
        <v>1518</v>
      </c>
    </row>
    <row r="809" spans="1:9" s="8" customFormat="1" ht="24.95" customHeight="1" x14ac:dyDescent="0.15">
      <c r="A809" s="5">
        <v>809</v>
      </c>
      <c r="B809" s="5" t="s">
        <v>8</v>
      </c>
      <c r="C809" s="5" t="s">
        <v>713</v>
      </c>
      <c r="D809" s="5">
        <v>2018</v>
      </c>
      <c r="E809" s="5">
        <v>12</v>
      </c>
      <c r="F809" s="5">
        <f>E809/2</f>
        <v>6</v>
      </c>
      <c r="G809" s="5">
        <f>F809/2</f>
        <v>3</v>
      </c>
      <c r="H809" s="5">
        <f>F809-G809</f>
        <v>3</v>
      </c>
      <c r="I809" s="5" t="s">
        <v>714</v>
      </c>
    </row>
    <row r="810" spans="1:9" s="8" customFormat="1" ht="24.95" customHeight="1" x14ac:dyDescent="0.15">
      <c r="A810" s="5">
        <v>810</v>
      </c>
      <c r="B810" s="5" t="s">
        <v>8</v>
      </c>
      <c r="C810" s="5" t="s">
        <v>1521</v>
      </c>
      <c r="D810" s="5">
        <v>2019</v>
      </c>
      <c r="E810" s="5">
        <v>6</v>
      </c>
      <c r="F810" s="5">
        <f>E810/2</f>
        <v>3</v>
      </c>
      <c r="G810" s="5">
        <f>F810/2</f>
        <v>1.5</v>
      </c>
      <c r="H810" s="5">
        <f>F810-G810</f>
        <v>1.5</v>
      </c>
      <c r="I810" s="5" t="s">
        <v>1520</v>
      </c>
    </row>
    <row r="811" spans="1:9" s="8" customFormat="1" ht="24.95" customHeight="1" x14ac:dyDescent="0.15">
      <c r="A811" s="5">
        <v>811</v>
      </c>
      <c r="B811" s="5" t="s">
        <v>8</v>
      </c>
      <c r="C811" s="5" t="s">
        <v>1523</v>
      </c>
      <c r="D811" s="5">
        <v>2019</v>
      </c>
      <c r="E811" s="5">
        <v>6</v>
      </c>
      <c r="F811" s="5">
        <f>E811/2</f>
        <v>3</v>
      </c>
      <c r="G811" s="5">
        <f>F811/2</f>
        <v>1.5</v>
      </c>
      <c r="H811" s="5">
        <f>F811-G811</f>
        <v>1.5</v>
      </c>
      <c r="I811" s="5" t="s">
        <v>1522</v>
      </c>
    </row>
    <row r="812" spans="1:9" s="8" customFormat="1" ht="24.95" customHeight="1" x14ac:dyDescent="0.15">
      <c r="A812" s="5">
        <v>812</v>
      </c>
      <c r="B812" s="5" t="s">
        <v>8</v>
      </c>
      <c r="C812" s="5" t="s">
        <v>1525</v>
      </c>
      <c r="D812" s="5">
        <v>2019</v>
      </c>
      <c r="E812" s="5">
        <v>12</v>
      </c>
      <c r="F812" s="5">
        <f>E812/2</f>
        <v>6</v>
      </c>
      <c r="G812" s="5">
        <f>F812/2</f>
        <v>3</v>
      </c>
      <c r="H812" s="5">
        <f>F812-G812</f>
        <v>3</v>
      </c>
      <c r="I812" s="5" t="s">
        <v>1524</v>
      </c>
    </row>
    <row r="813" spans="1:9" ht="24.95" customHeight="1" x14ac:dyDescent="0.15">
      <c r="A813" s="5">
        <v>813</v>
      </c>
      <c r="B813" s="5" t="s">
        <v>8</v>
      </c>
      <c r="C813" s="5" t="s">
        <v>1526</v>
      </c>
      <c r="D813" s="5">
        <v>2019</v>
      </c>
      <c r="E813" s="5">
        <v>12</v>
      </c>
      <c r="F813" s="5">
        <f>E813/2</f>
        <v>6</v>
      </c>
      <c r="G813" s="5">
        <f>F813/2</f>
        <v>3</v>
      </c>
      <c r="H813" s="5">
        <f>F813-G813</f>
        <v>3</v>
      </c>
      <c r="I813" s="5" t="s">
        <v>1524</v>
      </c>
    </row>
    <row r="814" spans="1:9" ht="24.95" customHeight="1" x14ac:dyDescent="0.15">
      <c r="A814" s="5">
        <v>814</v>
      </c>
      <c r="B814" s="5" t="s">
        <v>8</v>
      </c>
      <c r="C814" s="5" t="s">
        <v>715</v>
      </c>
      <c r="D814" s="5">
        <v>2018</v>
      </c>
      <c r="E814" s="5">
        <v>6</v>
      </c>
      <c r="F814" s="5">
        <f>E814/2</f>
        <v>3</v>
      </c>
      <c r="G814" s="5">
        <f>F814/2</f>
        <v>1.5</v>
      </c>
      <c r="H814" s="5">
        <f>F814-G814</f>
        <v>1.5</v>
      </c>
      <c r="I814" s="5" t="s">
        <v>716</v>
      </c>
    </row>
    <row r="815" spans="1:9" s="8" customFormat="1" ht="24.95" customHeight="1" x14ac:dyDescent="0.15">
      <c r="A815" s="5">
        <v>815</v>
      </c>
      <c r="B815" s="5" t="s">
        <v>8</v>
      </c>
      <c r="C815" s="5" t="s">
        <v>1120</v>
      </c>
      <c r="D815" s="5">
        <v>2018</v>
      </c>
      <c r="E815" s="5">
        <v>6</v>
      </c>
      <c r="F815" s="5">
        <v>3</v>
      </c>
      <c r="G815" s="5">
        <v>1.5</v>
      </c>
      <c r="H815" s="5">
        <v>1.5</v>
      </c>
      <c r="I815" s="5" t="s">
        <v>716</v>
      </c>
    </row>
    <row r="816" spans="1:9" s="8" customFormat="1" ht="24.95" customHeight="1" x14ac:dyDescent="0.15">
      <c r="A816" s="5">
        <v>816</v>
      </c>
      <c r="B816" s="5" t="s">
        <v>8</v>
      </c>
      <c r="C816" s="5" t="s">
        <v>717</v>
      </c>
      <c r="D816" s="5">
        <v>2018</v>
      </c>
      <c r="E816" s="5">
        <v>6</v>
      </c>
      <c r="F816" s="5">
        <f>E816/2</f>
        <v>3</v>
      </c>
      <c r="G816" s="5">
        <f>F816/2</f>
        <v>1.5</v>
      </c>
      <c r="H816" s="5">
        <f>F816-G816</f>
        <v>1.5</v>
      </c>
      <c r="I816" s="5" t="s">
        <v>716</v>
      </c>
    </row>
    <row r="817" spans="1:9" s="8" customFormat="1" ht="24.95" customHeight="1" x14ac:dyDescent="0.15">
      <c r="A817" s="5">
        <v>817</v>
      </c>
      <c r="B817" s="5" t="s">
        <v>8</v>
      </c>
      <c r="C817" s="5" t="s">
        <v>718</v>
      </c>
      <c r="D817" s="5">
        <v>2018</v>
      </c>
      <c r="E817" s="5">
        <v>12</v>
      </c>
      <c r="F817" s="5">
        <f>E817/2</f>
        <v>6</v>
      </c>
      <c r="G817" s="5">
        <f>F817/2</f>
        <v>3</v>
      </c>
      <c r="H817" s="5">
        <f>F817-G817</f>
        <v>3</v>
      </c>
      <c r="I817" s="5" t="s">
        <v>716</v>
      </c>
    </row>
    <row r="818" spans="1:9" s="8" customFormat="1" ht="24.95" customHeight="1" x14ac:dyDescent="0.15">
      <c r="A818" s="5">
        <v>818</v>
      </c>
      <c r="B818" s="5" t="s">
        <v>8</v>
      </c>
      <c r="C818" s="5" t="s">
        <v>1991</v>
      </c>
      <c r="D818" s="5">
        <v>2019</v>
      </c>
      <c r="E818" s="11">
        <v>6</v>
      </c>
      <c r="F818" s="5">
        <f>E818/2</f>
        <v>3</v>
      </c>
      <c r="G818" s="5">
        <f>F818/2</f>
        <v>1.5</v>
      </c>
      <c r="H818" s="5">
        <f>F818-G818</f>
        <v>1.5</v>
      </c>
      <c r="I818" s="5" t="s">
        <v>716</v>
      </c>
    </row>
    <row r="819" spans="1:9" s="8" customFormat="1" ht="24.95" customHeight="1" x14ac:dyDescent="0.15">
      <c r="A819" s="5">
        <v>819</v>
      </c>
      <c r="B819" s="5" t="s">
        <v>8</v>
      </c>
      <c r="C819" s="5" t="s">
        <v>181</v>
      </c>
      <c r="D819" s="5" t="s">
        <v>46</v>
      </c>
      <c r="E819" s="5">
        <v>5</v>
      </c>
      <c r="F819" s="5">
        <f>E819/5</f>
        <v>1</v>
      </c>
      <c r="G819" s="5">
        <f>F819*0.3</f>
        <v>0.3</v>
      </c>
      <c r="H819" s="5">
        <f>F819-G819</f>
        <v>0.7</v>
      </c>
      <c r="I819" s="5" t="s">
        <v>1130</v>
      </c>
    </row>
    <row r="820" spans="1:9" s="8" customFormat="1" ht="24.95" customHeight="1" x14ac:dyDescent="0.15">
      <c r="A820" s="5">
        <v>820</v>
      </c>
      <c r="B820" s="5" t="s">
        <v>8</v>
      </c>
      <c r="C820" s="5" t="s">
        <v>719</v>
      </c>
      <c r="D820" s="5">
        <v>2018</v>
      </c>
      <c r="E820" s="5">
        <v>9</v>
      </c>
      <c r="F820" s="5">
        <f>E820/2</f>
        <v>4.5</v>
      </c>
      <c r="G820" s="5">
        <f>F820/2</f>
        <v>2.25</v>
      </c>
      <c r="H820" s="5">
        <f>F820-G820</f>
        <v>2.25</v>
      </c>
      <c r="I820" s="5" t="s">
        <v>720</v>
      </c>
    </row>
    <row r="821" spans="1:9" s="8" customFormat="1" ht="24.95" customHeight="1" x14ac:dyDescent="0.15">
      <c r="A821" s="5">
        <v>821</v>
      </c>
      <c r="B821" s="5" t="s">
        <v>8</v>
      </c>
      <c r="C821" s="5" t="s">
        <v>1527</v>
      </c>
      <c r="D821" s="5">
        <v>2019</v>
      </c>
      <c r="E821" s="5">
        <v>9</v>
      </c>
      <c r="F821" s="5">
        <f>E821/2</f>
        <v>4.5</v>
      </c>
      <c r="G821" s="5">
        <f>F821/2</f>
        <v>2.25</v>
      </c>
      <c r="H821" s="5">
        <f>F821-G821</f>
        <v>2.25</v>
      </c>
      <c r="I821" s="5" t="s">
        <v>720</v>
      </c>
    </row>
    <row r="822" spans="1:9" s="8" customFormat="1" ht="24.95" customHeight="1" x14ac:dyDescent="0.15">
      <c r="A822" s="5">
        <v>822</v>
      </c>
      <c r="B822" s="5" t="s">
        <v>8</v>
      </c>
      <c r="C822" s="5" t="s">
        <v>1529</v>
      </c>
      <c r="D822" s="5">
        <v>2019</v>
      </c>
      <c r="E822" s="5">
        <v>6</v>
      </c>
      <c r="F822" s="5">
        <f>E822/2</f>
        <v>3</v>
      </c>
      <c r="G822" s="5">
        <f>F822/2</f>
        <v>1.5</v>
      </c>
      <c r="H822" s="5">
        <f>F822-G822</f>
        <v>1.5</v>
      </c>
      <c r="I822" s="5" t="s">
        <v>1528</v>
      </c>
    </row>
    <row r="823" spans="1:9" s="8" customFormat="1" ht="24.95" customHeight="1" x14ac:dyDescent="0.15">
      <c r="A823" s="5">
        <v>823</v>
      </c>
      <c r="B823" s="5" t="s">
        <v>8</v>
      </c>
      <c r="C823" s="5" t="s">
        <v>721</v>
      </c>
      <c r="D823" s="5">
        <v>2018</v>
      </c>
      <c r="E823" s="5">
        <v>6</v>
      </c>
      <c r="F823" s="5">
        <f>E823/2</f>
        <v>3</v>
      </c>
      <c r="G823" s="5">
        <f>F823/2</f>
        <v>1.5</v>
      </c>
      <c r="H823" s="5">
        <f>F823-G823</f>
        <v>1.5</v>
      </c>
      <c r="I823" s="5" t="s">
        <v>722</v>
      </c>
    </row>
    <row r="824" spans="1:9" s="8" customFormat="1" ht="24.95" customHeight="1" x14ac:dyDescent="0.15">
      <c r="A824" s="5">
        <v>824</v>
      </c>
      <c r="B824" s="5" t="s">
        <v>8</v>
      </c>
      <c r="C824" s="5" t="s">
        <v>723</v>
      </c>
      <c r="D824" s="5">
        <v>2018</v>
      </c>
      <c r="E824" s="5">
        <v>6</v>
      </c>
      <c r="F824" s="5">
        <f>E824/2</f>
        <v>3</v>
      </c>
      <c r="G824" s="5">
        <f>F824/2</f>
        <v>1.5</v>
      </c>
      <c r="H824" s="5">
        <f>F824-G824</f>
        <v>1.5</v>
      </c>
      <c r="I824" s="5" t="s">
        <v>722</v>
      </c>
    </row>
    <row r="825" spans="1:9" s="8" customFormat="1" ht="24.95" customHeight="1" x14ac:dyDescent="0.15">
      <c r="A825" s="5">
        <v>825</v>
      </c>
      <c r="B825" s="5" t="s">
        <v>8</v>
      </c>
      <c r="C825" s="5" t="s">
        <v>724</v>
      </c>
      <c r="D825" s="5">
        <v>2018</v>
      </c>
      <c r="E825" s="5">
        <v>6</v>
      </c>
      <c r="F825" s="5">
        <f>E825/2</f>
        <v>3</v>
      </c>
      <c r="G825" s="5">
        <f>F825/2</f>
        <v>1.5</v>
      </c>
      <c r="H825" s="5">
        <f>F825-G825</f>
        <v>1.5</v>
      </c>
      <c r="I825" s="5" t="s">
        <v>725</v>
      </c>
    </row>
    <row r="826" spans="1:9" s="8" customFormat="1" ht="24.95" customHeight="1" x14ac:dyDescent="0.15">
      <c r="A826" s="5">
        <v>826</v>
      </c>
      <c r="B826" s="5" t="s">
        <v>8</v>
      </c>
      <c r="C826" s="5" t="s">
        <v>726</v>
      </c>
      <c r="D826" s="5">
        <v>2018</v>
      </c>
      <c r="E826" s="5">
        <v>6</v>
      </c>
      <c r="F826" s="5">
        <f>E826/2</f>
        <v>3</v>
      </c>
      <c r="G826" s="5">
        <f>F826/2</f>
        <v>1.5</v>
      </c>
      <c r="H826" s="5">
        <f>F826-G826</f>
        <v>1.5</v>
      </c>
      <c r="I826" s="5" t="s">
        <v>725</v>
      </c>
    </row>
    <row r="827" spans="1:9" s="8" customFormat="1" ht="24.95" customHeight="1" x14ac:dyDescent="0.15">
      <c r="A827" s="5">
        <v>827</v>
      </c>
      <c r="B827" s="5" t="s">
        <v>8</v>
      </c>
      <c r="C827" s="5" t="s">
        <v>1530</v>
      </c>
      <c r="D827" s="5">
        <v>2019</v>
      </c>
      <c r="E827" s="5">
        <v>6</v>
      </c>
      <c r="F827" s="5">
        <f>E827/2</f>
        <v>3</v>
      </c>
      <c r="G827" s="5">
        <f>F827/2</f>
        <v>1.5</v>
      </c>
      <c r="H827" s="5">
        <f>F827-G827</f>
        <v>1.5</v>
      </c>
      <c r="I827" s="5" t="s">
        <v>725</v>
      </c>
    </row>
    <row r="828" spans="1:9" s="8" customFormat="1" ht="24.95" customHeight="1" x14ac:dyDescent="0.15">
      <c r="A828" s="5">
        <v>828</v>
      </c>
      <c r="B828" s="5" t="s">
        <v>8</v>
      </c>
      <c r="C828" s="5" t="s">
        <v>1531</v>
      </c>
      <c r="D828" s="5">
        <v>2019</v>
      </c>
      <c r="E828" s="5">
        <v>6</v>
      </c>
      <c r="F828" s="5">
        <f>E828/2</f>
        <v>3</v>
      </c>
      <c r="G828" s="5">
        <f>F828/2</f>
        <v>1.5</v>
      </c>
      <c r="H828" s="5">
        <f>F828-G828</f>
        <v>1.5</v>
      </c>
      <c r="I828" s="5" t="s">
        <v>725</v>
      </c>
    </row>
    <row r="829" spans="1:9" s="8" customFormat="1" ht="24.95" customHeight="1" x14ac:dyDescent="0.15">
      <c r="A829" s="5">
        <v>829</v>
      </c>
      <c r="B829" s="5" t="s">
        <v>8</v>
      </c>
      <c r="C829" s="5" t="s">
        <v>727</v>
      </c>
      <c r="D829" s="5">
        <v>2018</v>
      </c>
      <c r="E829" s="5">
        <v>9</v>
      </c>
      <c r="F829" s="5">
        <f>E829/2</f>
        <v>4.5</v>
      </c>
      <c r="G829" s="5">
        <f>F829/2</f>
        <v>2.25</v>
      </c>
      <c r="H829" s="5">
        <f>F829-G829</f>
        <v>2.25</v>
      </c>
      <c r="I829" s="5" t="s">
        <v>728</v>
      </c>
    </row>
    <row r="830" spans="1:9" s="8" customFormat="1" ht="24.95" customHeight="1" x14ac:dyDescent="0.15">
      <c r="A830" s="5">
        <v>830</v>
      </c>
      <c r="B830" s="5" t="s">
        <v>8</v>
      </c>
      <c r="C830" s="5" t="s">
        <v>729</v>
      </c>
      <c r="D830" s="5">
        <v>2018</v>
      </c>
      <c r="E830" s="5">
        <v>6</v>
      </c>
      <c r="F830" s="5">
        <f>E830/2</f>
        <v>3</v>
      </c>
      <c r="G830" s="5">
        <f>F830/2</f>
        <v>1.5</v>
      </c>
      <c r="H830" s="5">
        <f>F830-G830</f>
        <v>1.5</v>
      </c>
      <c r="I830" s="5" t="s">
        <v>728</v>
      </c>
    </row>
    <row r="831" spans="1:9" s="8" customFormat="1" ht="24.95" customHeight="1" x14ac:dyDescent="0.15">
      <c r="A831" s="5">
        <v>831</v>
      </c>
      <c r="B831" s="5" t="s">
        <v>8</v>
      </c>
      <c r="C831" s="5" t="s">
        <v>476</v>
      </c>
      <c r="D831" s="5">
        <v>2018</v>
      </c>
      <c r="E831" s="5">
        <v>6</v>
      </c>
      <c r="F831" s="5">
        <f>E831/2</f>
        <v>3</v>
      </c>
      <c r="G831" s="5">
        <f>F831/2</f>
        <v>1.5</v>
      </c>
      <c r="H831" s="5">
        <f>F831-G831</f>
        <v>1.5</v>
      </c>
      <c r="I831" s="5" t="s">
        <v>728</v>
      </c>
    </row>
    <row r="832" spans="1:9" s="8" customFormat="1" ht="24.95" customHeight="1" x14ac:dyDescent="0.15">
      <c r="A832" s="5">
        <v>832</v>
      </c>
      <c r="B832" s="5" t="s">
        <v>8</v>
      </c>
      <c r="C832" s="5" t="s">
        <v>730</v>
      </c>
      <c r="D832" s="5">
        <v>2018</v>
      </c>
      <c r="E832" s="5">
        <v>9</v>
      </c>
      <c r="F832" s="5">
        <f>E832/2</f>
        <v>4.5</v>
      </c>
      <c r="G832" s="5">
        <f>F832/2</f>
        <v>2.25</v>
      </c>
      <c r="H832" s="5">
        <f>F832-G832</f>
        <v>2.25</v>
      </c>
      <c r="I832" s="5" t="s">
        <v>728</v>
      </c>
    </row>
    <row r="833" spans="1:9" s="8" customFormat="1" ht="24.95" customHeight="1" x14ac:dyDescent="0.15">
      <c r="A833" s="5">
        <v>833</v>
      </c>
      <c r="B833" s="5" t="s">
        <v>8</v>
      </c>
      <c r="C833" s="5" t="s">
        <v>731</v>
      </c>
      <c r="D833" s="5">
        <v>2018</v>
      </c>
      <c r="E833" s="5">
        <v>6</v>
      </c>
      <c r="F833" s="5">
        <f>E833/2</f>
        <v>3</v>
      </c>
      <c r="G833" s="5">
        <f>F833/2</f>
        <v>1.5</v>
      </c>
      <c r="H833" s="5">
        <f>F833-G833</f>
        <v>1.5</v>
      </c>
      <c r="I833" s="5" t="s">
        <v>728</v>
      </c>
    </row>
    <row r="834" spans="1:9" s="8" customFormat="1" ht="24.95" customHeight="1" x14ac:dyDescent="0.15">
      <c r="A834" s="5">
        <v>834</v>
      </c>
      <c r="B834" s="5" t="s">
        <v>8</v>
      </c>
      <c r="C834" s="5" t="s">
        <v>732</v>
      </c>
      <c r="D834" s="5">
        <v>2018</v>
      </c>
      <c r="E834" s="5">
        <v>9</v>
      </c>
      <c r="F834" s="5">
        <f>E834/2</f>
        <v>4.5</v>
      </c>
      <c r="G834" s="5">
        <f>F834/2</f>
        <v>2.25</v>
      </c>
      <c r="H834" s="5">
        <f>F834-G834</f>
        <v>2.25</v>
      </c>
      <c r="I834" s="5" t="s">
        <v>728</v>
      </c>
    </row>
    <row r="835" spans="1:9" s="8" customFormat="1" ht="24.95" customHeight="1" x14ac:dyDescent="0.15">
      <c r="A835" s="5">
        <v>835</v>
      </c>
      <c r="B835" s="5" t="s">
        <v>8</v>
      </c>
      <c r="C835" s="5" t="s">
        <v>733</v>
      </c>
      <c r="D835" s="5">
        <v>2018</v>
      </c>
      <c r="E835" s="5">
        <v>6</v>
      </c>
      <c r="F835" s="5">
        <f>E835/2</f>
        <v>3</v>
      </c>
      <c r="G835" s="5">
        <f>F835/2</f>
        <v>1.5</v>
      </c>
      <c r="H835" s="5">
        <f>F835-G835</f>
        <v>1.5</v>
      </c>
      <c r="I835" s="5" t="s">
        <v>728</v>
      </c>
    </row>
    <row r="836" spans="1:9" s="8" customFormat="1" ht="24.95" customHeight="1" x14ac:dyDescent="0.15">
      <c r="A836" s="5">
        <v>836</v>
      </c>
      <c r="B836" s="5" t="s">
        <v>8</v>
      </c>
      <c r="C836" s="5" t="s">
        <v>1532</v>
      </c>
      <c r="D836" s="5">
        <v>2019</v>
      </c>
      <c r="E836" s="5">
        <v>6</v>
      </c>
      <c r="F836" s="5">
        <f>E836/2</f>
        <v>3</v>
      </c>
      <c r="G836" s="5">
        <f>F836/2</f>
        <v>1.5</v>
      </c>
      <c r="H836" s="5">
        <f>F836-G836</f>
        <v>1.5</v>
      </c>
      <c r="I836" s="5" t="s">
        <v>728</v>
      </c>
    </row>
    <row r="837" spans="1:9" s="8" customFormat="1" ht="24.95" customHeight="1" x14ac:dyDescent="0.15">
      <c r="A837" s="5">
        <v>837</v>
      </c>
      <c r="B837" s="5" t="s">
        <v>8</v>
      </c>
      <c r="C837" s="5" t="s">
        <v>1533</v>
      </c>
      <c r="D837" s="5">
        <v>2019</v>
      </c>
      <c r="E837" s="5">
        <v>6</v>
      </c>
      <c r="F837" s="5">
        <f>E837/2</f>
        <v>3</v>
      </c>
      <c r="G837" s="5">
        <f>F837/2</f>
        <v>1.5</v>
      </c>
      <c r="H837" s="5">
        <f>F837-G837</f>
        <v>1.5</v>
      </c>
      <c r="I837" s="5" t="s">
        <v>728</v>
      </c>
    </row>
    <row r="838" spans="1:9" s="8" customFormat="1" ht="24.95" customHeight="1" x14ac:dyDescent="0.15">
      <c r="A838" s="5">
        <v>838</v>
      </c>
      <c r="B838" s="5" t="s">
        <v>8</v>
      </c>
      <c r="C838" s="5" t="s">
        <v>1534</v>
      </c>
      <c r="D838" s="5">
        <v>2019</v>
      </c>
      <c r="E838" s="5">
        <v>6</v>
      </c>
      <c r="F838" s="5">
        <f>E838/2</f>
        <v>3</v>
      </c>
      <c r="G838" s="5">
        <f>F838/2</f>
        <v>1.5</v>
      </c>
      <c r="H838" s="5">
        <f>F838-G838</f>
        <v>1.5</v>
      </c>
      <c r="I838" s="5" t="s">
        <v>728</v>
      </c>
    </row>
    <row r="839" spans="1:9" s="8" customFormat="1" ht="24.95" customHeight="1" x14ac:dyDescent="0.15">
      <c r="A839" s="5">
        <v>839</v>
      </c>
      <c r="B839" s="5" t="s">
        <v>8</v>
      </c>
      <c r="C839" s="5" t="s">
        <v>1535</v>
      </c>
      <c r="D839" s="5">
        <v>2019</v>
      </c>
      <c r="E839" s="5">
        <v>6</v>
      </c>
      <c r="F839" s="5">
        <f>E839/2</f>
        <v>3</v>
      </c>
      <c r="G839" s="5">
        <f>F839/2</f>
        <v>1.5</v>
      </c>
      <c r="H839" s="5">
        <f>F839-G839</f>
        <v>1.5</v>
      </c>
      <c r="I839" s="5" t="s">
        <v>728</v>
      </c>
    </row>
    <row r="840" spans="1:9" s="8" customFormat="1" ht="24.95" customHeight="1" x14ac:dyDescent="0.15">
      <c r="A840" s="5">
        <v>840</v>
      </c>
      <c r="B840" s="5" t="s">
        <v>8</v>
      </c>
      <c r="C840" s="5" t="s">
        <v>734</v>
      </c>
      <c r="D840" s="5">
        <v>2018</v>
      </c>
      <c r="E840" s="5">
        <v>6</v>
      </c>
      <c r="F840" s="5">
        <f>E840/2</f>
        <v>3</v>
      </c>
      <c r="G840" s="5">
        <f>F840/2</f>
        <v>1.5</v>
      </c>
      <c r="H840" s="5">
        <f>F840-G840</f>
        <v>1.5</v>
      </c>
      <c r="I840" s="5" t="s">
        <v>735</v>
      </c>
    </row>
    <row r="841" spans="1:9" s="8" customFormat="1" ht="24.95" customHeight="1" x14ac:dyDescent="0.15">
      <c r="A841" s="5">
        <v>841</v>
      </c>
      <c r="B841" s="5" t="s">
        <v>8</v>
      </c>
      <c r="C841" s="5" t="s">
        <v>1536</v>
      </c>
      <c r="D841" s="5">
        <v>2019</v>
      </c>
      <c r="E841" s="5">
        <v>9</v>
      </c>
      <c r="F841" s="5">
        <f>E841/2</f>
        <v>4.5</v>
      </c>
      <c r="G841" s="5">
        <f>F841/2</f>
        <v>2.25</v>
      </c>
      <c r="H841" s="5">
        <f>F841-G841</f>
        <v>2.25</v>
      </c>
      <c r="I841" s="5" t="s">
        <v>735</v>
      </c>
    </row>
    <row r="842" spans="1:9" s="8" customFormat="1" ht="24.95" customHeight="1" x14ac:dyDescent="0.15">
      <c r="A842" s="5">
        <v>842</v>
      </c>
      <c r="B842" s="5" t="s">
        <v>8</v>
      </c>
      <c r="C842" s="5" t="s">
        <v>1537</v>
      </c>
      <c r="D842" s="5">
        <v>2019</v>
      </c>
      <c r="E842" s="5">
        <v>6</v>
      </c>
      <c r="F842" s="5">
        <f>E842/2</f>
        <v>3</v>
      </c>
      <c r="G842" s="5">
        <f>F842/2</f>
        <v>1.5</v>
      </c>
      <c r="H842" s="5">
        <f>F842-G842</f>
        <v>1.5</v>
      </c>
      <c r="I842" s="5" t="s">
        <v>735</v>
      </c>
    </row>
    <row r="843" spans="1:9" s="8" customFormat="1" ht="24.95" customHeight="1" x14ac:dyDescent="0.15">
      <c r="A843" s="5">
        <v>843</v>
      </c>
      <c r="B843" s="5" t="s">
        <v>8</v>
      </c>
      <c r="C843" s="5" t="s">
        <v>1538</v>
      </c>
      <c r="D843" s="5">
        <v>2019</v>
      </c>
      <c r="E843" s="5">
        <v>6</v>
      </c>
      <c r="F843" s="5">
        <f>E843/2</f>
        <v>3</v>
      </c>
      <c r="G843" s="5">
        <f>F843/2</f>
        <v>1.5</v>
      </c>
      <c r="H843" s="5">
        <f>F843-G843</f>
        <v>1.5</v>
      </c>
      <c r="I843" s="5" t="s">
        <v>735</v>
      </c>
    </row>
    <row r="844" spans="1:9" s="8" customFormat="1" ht="24.95" customHeight="1" x14ac:dyDescent="0.15">
      <c r="A844" s="5">
        <v>844</v>
      </c>
      <c r="B844" s="5" t="s">
        <v>8</v>
      </c>
      <c r="C844" s="5" t="s">
        <v>1539</v>
      </c>
      <c r="D844" s="5">
        <v>2019</v>
      </c>
      <c r="E844" s="5">
        <v>6</v>
      </c>
      <c r="F844" s="5">
        <f>E844/2</f>
        <v>3</v>
      </c>
      <c r="G844" s="5">
        <f>F844/2</f>
        <v>1.5</v>
      </c>
      <c r="H844" s="5">
        <f>F844-G844</f>
        <v>1.5</v>
      </c>
      <c r="I844" s="5" t="s">
        <v>735</v>
      </c>
    </row>
    <row r="845" spans="1:9" s="8" customFormat="1" ht="24.95" customHeight="1" x14ac:dyDescent="0.15">
      <c r="A845" s="5">
        <v>845</v>
      </c>
      <c r="B845" s="5" t="s">
        <v>8</v>
      </c>
      <c r="C845" s="5" t="s">
        <v>182</v>
      </c>
      <c r="D845" s="5" t="s">
        <v>46</v>
      </c>
      <c r="E845" s="5">
        <v>5</v>
      </c>
      <c r="F845" s="5">
        <f>E845/5</f>
        <v>1</v>
      </c>
      <c r="G845" s="5">
        <f>F845*0.3</f>
        <v>0.3</v>
      </c>
      <c r="H845" s="5">
        <f>F845-G845</f>
        <v>0.7</v>
      </c>
      <c r="I845" s="5" t="s">
        <v>31</v>
      </c>
    </row>
    <row r="846" spans="1:9" s="8" customFormat="1" ht="24.95" customHeight="1" x14ac:dyDescent="0.15">
      <c r="A846" s="5">
        <v>846</v>
      </c>
      <c r="B846" s="5" t="s">
        <v>8</v>
      </c>
      <c r="C846" s="5" t="s">
        <v>1541</v>
      </c>
      <c r="D846" s="5">
        <v>2019</v>
      </c>
      <c r="E846" s="5">
        <v>9</v>
      </c>
      <c r="F846" s="5">
        <f>E846/2</f>
        <v>4.5</v>
      </c>
      <c r="G846" s="5">
        <f>F846/2</f>
        <v>2.25</v>
      </c>
      <c r="H846" s="5">
        <f>F846-G846</f>
        <v>2.25</v>
      </c>
      <c r="I846" s="5" t="s">
        <v>1540</v>
      </c>
    </row>
    <row r="847" spans="1:9" s="8" customFormat="1" ht="24.95" customHeight="1" x14ac:dyDescent="0.15">
      <c r="A847" s="5">
        <v>847</v>
      </c>
      <c r="B847" s="5" t="s">
        <v>8</v>
      </c>
      <c r="C847" s="5" t="s">
        <v>736</v>
      </c>
      <c r="D847" s="5">
        <v>2018</v>
      </c>
      <c r="E847" s="5">
        <v>6</v>
      </c>
      <c r="F847" s="5">
        <v>3</v>
      </c>
      <c r="G847" s="5">
        <v>1.5</v>
      </c>
      <c r="H847" s="5">
        <v>1.5</v>
      </c>
      <c r="I847" s="5" t="s">
        <v>737</v>
      </c>
    </row>
    <row r="848" spans="1:9" s="8" customFormat="1" ht="24.95" customHeight="1" x14ac:dyDescent="0.15">
      <c r="A848" s="5">
        <v>848</v>
      </c>
      <c r="B848" s="5" t="s">
        <v>8</v>
      </c>
      <c r="C848" s="5" t="s">
        <v>45</v>
      </c>
      <c r="D848" s="5" t="s">
        <v>46</v>
      </c>
      <c r="E848" s="5">
        <v>5</v>
      </c>
      <c r="F848" s="5">
        <v>1</v>
      </c>
      <c r="G848" s="5">
        <f>F848*0.3</f>
        <v>0.3</v>
      </c>
      <c r="H848" s="5">
        <f>F848-G848</f>
        <v>0.7</v>
      </c>
      <c r="I848" s="5" t="s">
        <v>1122</v>
      </c>
    </row>
    <row r="849" spans="1:9" s="8" customFormat="1" ht="24.95" customHeight="1" x14ac:dyDescent="0.15">
      <c r="A849" s="5">
        <v>849</v>
      </c>
      <c r="B849" s="5" t="s">
        <v>8</v>
      </c>
      <c r="C849" s="5" t="s">
        <v>1542</v>
      </c>
      <c r="D849" s="5">
        <v>2019</v>
      </c>
      <c r="E849" s="5">
        <v>9</v>
      </c>
      <c r="F849" s="5">
        <f>E849/2</f>
        <v>4.5</v>
      </c>
      <c r="G849" s="5">
        <f>F849/2</f>
        <v>2.25</v>
      </c>
      <c r="H849" s="5">
        <f>F849-G849</f>
        <v>2.25</v>
      </c>
      <c r="I849" s="5" t="s">
        <v>737</v>
      </c>
    </row>
    <row r="850" spans="1:9" s="8" customFormat="1" ht="24.95" customHeight="1" x14ac:dyDescent="0.15">
      <c r="A850" s="5">
        <v>850</v>
      </c>
      <c r="B850" s="5" t="s">
        <v>8</v>
      </c>
      <c r="C850" s="5" t="s">
        <v>1543</v>
      </c>
      <c r="D850" s="5">
        <v>2019</v>
      </c>
      <c r="E850" s="5">
        <v>9</v>
      </c>
      <c r="F850" s="5">
        <f>E850/2</f>
        <v>4.5</v>
      </c>
      <c r="G850" s="5">
        <f>F850/2</f>
        <v>2.25</v>
      </c>
      <c r="H850" s="5">
        <f>F850-G850</f>
        <v>2.25</v>
      </c>
      <c r="I850" s="5" t="s">
        <v>737</v>
      </c>
    </row>
    <row r="851" spans="1:9" s="8" customFormat="1" ht="24.95" customHeight="1" x14ac:dyDescent="0.15">
      <c r="A851" s="5">
        <v>851</v>
      </c>
      <c r="B851" s="5" t="s">
        <v>8</v>
      </c>
      <c r="C851" s="5" t="s">
        <v>1544</v>
      </c>
      <c r="D851" s="5">
        <v>2019</v>
      </c>
      <c r="E851" s="5">
        <v>6</v>
      </c>
      <c r="F851" s="5">
        <f>E851/2</f>
        <v>3</v>
      </c>
      <c r="G851" s="5">
        <f>F851/2</f>
        <v>1.5</v>
      </c>
      <c r="H851" s="5">
        <f>F851-G851</f>
        <v>1.5</v>
      </c>
      <c r="I851" s="5" t="s">
        <v>737</v>
      </c>
    </row>
    <row r="852" spans="1:9" s="8" customFormat="1" ht="24.95" customHeight="1" x14ac:dyDescent="0.15">
      <c r="A852" s="5">
        <v>852</v>
      </c>
      <c r="B852" s="5" t="s">
        <v>8</v>
      </c>
      <c r="C852" s="5" t="s">
        <v>1546</v>
      </c>
      <c r="D852" s="5">
        <v>2019</v>
      </c>
      <c r="E852" s="5">
        <v>6</v>
      </c>
      <c r="F852" s="5">
        <f>E852/2</f>
        <v>3</v>
      </c>
      <c r="G852" s="5">
        <f>F852/2</f>
        <v>1.5</v>
      </c>
      <c r="H852" s="5">
        <f>F852-G852</f>
        <v>1.5</v>
      </c>
      <c r="I852" s="5" t="s">
        <v>1545</v>
      </c>
    </row>
    <row r="853" spans="1:9" s="8" customFormat="1" ht="24.95" customHeight="1" x14ac:dyDescent="0.15">
      <c r="A853" s="5">
        <v>853</v>
      </c>
      <c r="B853" s="5" t="s">
        <v>8</v>
      </c>
      <c r="C853" s="5" t="s">
        <v>738</v>
      </c>
      <c r="D853" s="5">
        <v>2018</v>
      </c>
      <c r="E853" s="5">
        <v>9</v>
      </c>
      <c r="F853" s="5">
        <f>E853/2</f>
        <v>4.5</v>
      </c>
      <c r="G853" s="5">
        <f>F853/2</f>
        <v>2.25</v>
      </c>
      <c r="H853" s="5">
        <f>F853-G853</f>
        <v>2.25</v>
      </c>
      <c r="I853" s="5" t="s">
        <v>739</v>
      </c>
    </row>
    <row r="854" spans="1:9" s="8" customFormat="1" ht="24.95" customHeight="1" x14ac:dyDescent="0.15">
      <c r="A854" s="5">
        <v>854</v>
      </c>
      <c r="B854" s="5" t="s">
        <v>8</v>
      </c>
      <c r="C854" s="5" t="s">
        <v>740</v>
      </c>
      <c r="D854" s="5">
        <v>2018</v>
      </c>
      <c r="E854" s="5">
        <v>6</v>
      </c>
      <c r="F854" s="5">
        <f>E854/2</f>
        <v>3</v>
      </c>
      <c r="G854" s="5">
        <f>F854/2</f>
        <v>1.5</v>
      </c>
      <c r="H854" s="5">
        <f>F854-G854</f>
        <v>1.5</v>
      </c>
      <c r="I854" s="5" t="s">
        <v>741</v>
      </c>
    </row>
    <row r="855" spans="1:9" s="8" customFormat="1" ht="24.95" customHeight="1" x14ac:dyDescent="0.15">
      <c r="A855" s="5">
        <v>855</v>
      </c>
      <c r="B855" s="5" t="s">
        <v>8</v>
      </c>
      <c r="C855" s="5" t="s">
        <v>742</v>
      </c>
      <c r="D855" s="5">
        <v>2018</v>
      </c>
      <c r="E855" s="5">
        <v>12</v>
      </c>
      <c r="F855" s="5">
        <v>6</v>
      </c>
      <c r="G855" s="5">
        <v>3</v>
      </c>
      <c r="H855" s="5">
        <v>3</v>
      </c>
      <c r="I855" s="5" t="s">
        <v>741</v>
      </c>
    </row>
    <row r="856" spans="1:9" s="8" customFormat="1" ht="24.95" customHeight="1" x14ac:dyDescent="0.15">
      <c r="A856" s="5">
        <v>856</v>
      </c>
      <c r="B856" s="5" t="s">
        <v>8</v>
      </c>
      <c r="C856" s="5" t="s">
        <v>743</v>
      </c>
      <c r="D856" s="5">
        <v>2018</v>
      </c>
      <c r="E856" s="5">
        <v>12</v>
      </c>
      <c r="F856" s="5">
        <f>E856/2</f>
        <v>6</v>
      </c>
      <c r="G856" s="5">
        <f>F856/2</f>
        <v>3</v>
      </c>
      <c r="H856" s="5">
        <f>F856-G856</f>
        <v>3</v>
      </c>
      <c r="I856" s="5" t="s">
        <v>741</v>
      </c>
    </row>
    <row r="857" spans="1:9" s="8" customFormat="1" ht="24.95" customHeight="1" x14ac:dyDescent="0.15">
      <c r="A857" s="5">
        <v>857</v>
      </c>
      <c r="B857" s="5" t="s">
        <v>8</v>
      </c>
      <c r="C857" s="5" t="s">
        <v>1547</v>
      </c>
      <c r="D857" s="5">
        <v>2019</v>
      </c>
      <c r="E857" s="5">
        <v>6</v>
      </c>
      <c r="F857" s="5">
        <f>E857/2</f>
        <v>3</v>
      </c>
      <c r="G857" s="5">
        <f>F857/2</f>
        <v>1.5</v>
      </c>
      <c r="H857" s="5">
        <f>F857-G857</f>
        <v>1.5</v>
      </c>
      <c r="I857" s="5" t="s">
        <v>741</v>
      </c>
    </row>
    <row r="858" spans="1:9" s="8" customFormat="1" ht="24.95" customHeight="1" x14ac:dyDescent="0.15">
      <c r="A858" s="5">
        <v>858</v>
      </c>
      <c r="B858" s="5" t="s">
        <v>8</v>
      </c>
      <c r="C858" s="5" t="s">
        <v>744</v>
      </c>
      <c r="D858" s="5">
        <v>2018</v>
      </c>
      <c r="E858" s="5">
        <v>6</v>
      </c>
      <c r="F858" s="5">
        <f>E858/2</f>
        <v>3</v>
      </c>
      <c r="G858" s="5">
        <f>F858/2</f>
        <v>1.5</v>
      </c>
      <c r="H858" s="5">
        <f>F858-G858</f>
        <v>1.5</v>
      </c>
      <c r="I858" s="5" t="s">
        <v>1992</v>
      </c>
    </row>
    <row r="859" spans="1:9" s="8" customFormat="1" ht="24.95" customHeight="1" x14ac:dyDescent="0.15">
      <c r="A859" s="5">
        <v>859</v>
      </c>
      <c r="B859" s="5" t="s">
        <v>8</v>
      </c>
      <c r="C859" s="5" t="s">
        <v>746</v>
      </c>
      <c r="D859" s="5">
        <v>2018</v>
      </c>
      <c r="E859" s="5">
        <v>12</v>
      </c>
      <c r="F859" s="5">
        <f>E859/2</f>
        <v>6</v>
      </c>
      <c r="G859" s="5">
        <f>F859/2</f>
        <v>3</v>
      </c>
      <c r="H859" s="5">
        <f>F859-G859</f>
        <v>3</v>
      </c>
      <c r="I859" s="5" t="s">
        <v>745</v>
      </c>
    </row>
    <row r="860" spans="1:9" s="8" customFormat="1" ht="24.95" customHeight="1" x14ac:dyDescent="0.15">
      <c r="A860" s="5">
        <v>860</v>
      </c>
      <c r="B860" s="5" t="s">
        <v>8</v>
      </c>
      <c r="C860" s="5" t="s">
        <v>1548</v>
      </c>
      <c r="D860" s="5">
        <v>2019</v>
      </c>
      <c r="E860" s="5">
        <v>6</v>
      </c>
      <c r="F860" s="5">
        <f>E860/2</f>
        <v>3</v>
      </c>
      <c r="G860" s="5">
        <f>F860/2</f>
        <v>1.5</v>
      </c>
      <c r="H860" s="5">
        <f>F860-G860</f>
        <v>1.5</v>
      </c>
      <c r="I860" s="5" t="s">
        <v>745</v>
      </c>
    </row>
    <row r="861" spans="1:9" s="8" customFormat="1" ht="24.95" customHeight="1" x14ac:dyDescent="0.15">
      <c r="A861" s="5">
        <v>861</v>
      </c>
      <c r="B861" s="5" t="s">
        <v>8</v>
      </c>
      <c r="C861" s="5" t="s">
        <v>1550</v>
      </c>
      <c r="D861" s="5">
        <v>2019</v>
      </c>
      <c r="E861" s="5">
        <v>12</v>
      </c>
      <c r="F861" s="5">
        <f>E861/2</f>
        <v>6</v>
      </c>
      <c r="G861" s="5">
        <f>F861/2</f>
        <v>3</v>
      </c>
      <c r="H861" s="5">
        <f>F861-G861</f>
        <v>3</v>
      </c>
      <c r="I861" s="5" t="s">
        <v>1549</v>
      </c>
    </row>
    <row r="862" spans="1:9" s="8" customFormat="1" ht="24.95" customHeight="1" x14ac:dyDescent="0.15">
      <c r="A862" s="5">
        <v>862</v>
      </c>
      <c r="B862" s="5" t="s">
        <v>8</v>
      </c>
      <c r="C862" s="5" t="s">
        <v>1551</v>
      </c>
      <c r="D862" s="5">
        <v>2019</v>
      </c>
      <c r="E862" s="5">
        <v>12</v>
      </c>
      <c r="F862" s="5">
        <f>E862/2</f>
        <v>6</v>
      </c>
      <c r="G862" s="5">
        <f>F862/2</f>
        <v>3</v>
      </c>
      <c r="H862" s="5">
        <f>F862-G862</f>
        <v>3</v>
      </c>
      <c r="I862" s="5" t="s">
        <v>1549</v>
      </c>
    </row>
    <row r="863" spans="1:9" s="8" customFormat="1" ht="24.95" customHeight="1" x14ac:dyDescent="0.15">
      <c r="A863" s="5">
        <v>863</v>
      </c>
      <c r="B863" s="5" t="s">
        <v>8</v>
      </c>
      <c r="C863" s="5" t="s">
        <v>183</v>
      </c>
      <c r="D863" s="5" t="s">
        <v>46</v>
      </c>
      <c r="E863" s="5">
        <v>10</v>
      </c>
      <c r="F863" s="5">
        <f>E863/5</f>
        <v>2</v>
      </c>
      <c r="G863" s="5">
        <f>F863*0.3</f>
        <v>0.6</v>
      </c>
      <c r="H863" s="5">
        <f>F863-G863</f>
        <v>1.4</v>
      </c>
      <c r="I863" s="5" t="s">
        <v>32</v>
      </c>
    </row>
    <row r="864" spans="1:9" s="8" customFormat="1" ht="24.95" customHeight="1" x14ac:dyDescent="0.15">
      <c r="A864" s="5">
        <v>864</v>
      </c>
      <c r="B864" s="5" t="s">
        <v>8</v>
      </c>
      <c r="C864" s="5" t="s">
        <v>747</v>
      </c>
      <c r="D864" s="5">
        <v>2018</v>
      </c>
      <c r="E864" s="5">
        <v>9</v>
      </c>
      <c r="F864" s="5">
        <v>4.5</v>
      </c>
      <c r="G864" s="5">
        <v>2.25</v>
      </c>
      <c r="H864" s="5">
        <v>2.25</v>
      </c>
      <c r="I864" s="5" t="s">
        <v>748</v>
      </c>
    </row>
    <row r="865" spans="1:9" s="8" customFormat="1" ht="24.95" customHeight="1" x14ac:dyDescent="0.15">
      <c r="A865" s="5">
        <v>865</v>
      </c>
      <c r="B865" s="5" t="s">
        <v>8</v>
      </c>
      <c r="C865" s="5" t="s">
        <v>313</v>
      </c>
      <c r="D865" s="5">
        <v>2019</v>
      </c>
      <c r="E865" s="5">
        <v>12</v>
      </c>
      <c r="F865" s="5">
        <f>E865/2</f>
        <v>6</v>
      </c>
      <c r="G865" s="5">
        <f>F865/2</f>
        <v>3</v>
      </c>
      <c r="H865" s="5">
        <f>F865-G865</f>
        <v>3</v>
      </c>
      <c r="I865" s="5" t="s">
        <v>1552</v>
      </c>
    </row>
    <row r="866" spans="1:9" s="8" customFormat="1" ht="24.95" customHeight="1" x14ac:dyDescent="0.15">
      <c r="A866" s="5">
        <v>866</v>
      </c>
      <c r="B866" s="5" t="s">
        <v>8</v>
      </c>
      <c r="C866" s="5" t="s">
        <v>1553</v>
      </c>
      <c r="D866" s="5">
        <v>2019</v>
      </c>
      <c r="E866" s="5">
        <v>12</v>
      </c>
      <c r="F866" s="5">
        <f>E866/2</f>
        <v>6</v>
      </c>
      <c r="G866" s="5">
        <f>F866/2</f>
        <v>3</v>
      </c>
      <c r="H866" s="5">
        <f>F866-G866</f>
        <v>3</v>
      </c>
      <c r="I866" s="5" t="s">
        <v>1552</v>
      </c>
    </row>
    <row r="867" spans="1:9" s="8" customFormat="1" ht="24.95" customHeight="1" x14ac:dyDescent="0.15">
      <c r="A867" s="5">
        <v>867</v>
      </c>
      <c r="B867" s="5" t="s">
        <v>8</v>
      </c>
      <c r="C867" s="5" t="s">
        <v>309</v>
      </c>
      <c r="D867" s="5">
        <v>2018</v>
      </c>
      <c r="E867" s="5">
        <v>6</v>
      </c>
      <c r="F867" s="5">
        <f>E867/2</f>
        <v>3</v>
      </c>
      <c r="G867" s="5">
        <f>F867/2</f>
        <v>1.5</v>
      </c>
      <c r="H867" s="5">
        <f>F867-G867</f>
        <v>1.5</v>
      </c>
      <c r="I867" s="5" t="s">
        <v>749</v>
      </c>
    </row>
    <row r="868" spans="1:9" s="8" customFormat="1" ht="24.95" customHeight="1" x14ac:dyDescent="0.15">
      <c r="A868" s="5">
        <v>868</v>
      </c>
      <c r="B868" s="5" t="s">
        <v>8</v>
      </c>
      <c r="C868" s="5" t="s">
        <v>184</v>
      </c>
      <c r="D868" s="5" t="s">
        <v>46</v>
      </c>
      <c r="E868" s="5">
        <v>5</v>
      </c>
      <c r="F868" s="5">
        <f>E868/5</f>
        <v>1</v>
      </c>
      <c r="G868" s="5">
        <f>F868*0.3</f>
        <v>0.3</v>
      </c>
      <c r="H868" s="5">
        <f>F868-G868</f>
        <v>0.7</v>
      </c>
      <c r="I868" s="5" t="s">
        <v>1114</v>
      </c>
    </row>
    <row r="869" spans="1:9" s="8" customFormat="1" ht="24.95" customHeight="1" x14ac:dyDescent="0.15">
      <c r="A869" s="5">
        <v>869</v>
      </c>
      <c r="B869" s="5" t="s">
        <v>8</v>
      </c>
      <c r="C869" s="5" t="s">
        <v>185</v>
      </c>
      <c r="D869" s="5" t="s">
        <v>46</v>
      </c>
      <c r="E869" s="5">
        <v>10</v>
      </c>
      <c r="F869" s="5">
        <f>E869/5</f>
        <v>2</v>
      </c>
      <c r="G869" s="5">
        <f>F869*0.3</f>
        <v>0.6</v>
      </c>
      <c r="H869" s="5">
        <f>F869-G869</f>
        <v>1.4</v>
      </c>
      <c r="I869" s="5" t="s">
        <v>1114</v>
      </c>
    </row>
    <row r="870" spans="1:9" ht="24.95" customHeight="1" x14ac:dyDescent="0.15">
      <c r="A870" s="5">
        <v>870</v>
      </c>
      <c r="B870" s="5" t="s">
        <v>8</v>
      </c>
      <c r="C870" s="5" t="s">
        <v>1555</v>
      </c>
      <c r="D870" s="5">
        <v>2019</v>
      </c>
      <c r="E870" s="5">
        <v>12</v>
      </c>
      <c r="F870" s="5">
        <f>E870/2</f>
        <v>6</v>
      </c>
      <c r="G870" s="5">
        <f>F870/2</f>
        <v>3</v>
      </c>
      <c r="H870" s="5">
        <f>F870-G870</f>
        <v>3</v>
      </c>
      <c r="I870" s="5" t="s">
        <v>1554</v>
      </c>
    </row>
    <row r="871" spans="1:9" ht="24.95" customHeight="1" x14ac:dyDescent="0.15">
      <c r="A871" s="5">
        <v>871</v>
      </c>
      <c r="B871" s="5" t="s">
        <v>8</v>
      </c>
      <c r="C871" s="5" t="s">
        <v>1556</v>
      </c>
      <c r="D871" s="5">
        <v>2019</v>
      </c>
      <c r="E871" s="5">
        <v>12</v>
      </c>
      <c r="F871" s="5">
        <f>E871/2</f>
        <v>6</v>
      </c>
      <c r="G871" s="5">
        <f>F871/2</f>
        <v>3</v>
      </c>
      <c r="H871" s="5">
        <f>F871-G871</f>
        <v>3</v>
      </c>
      <c r="I871" s="5" t="s">
        <v>1554</v>
      </c>
    </row>
    <row r="872" spans="1:9" ht="24.95" customHeight="1" x14ac:dyDescent="0.15">
      <c r="A872" s="5">
        <v>872</v>
      </c>
      <c r="B872" s="5" t="s">
        <v>8</v>
      </c>
      <c r="C872" s="5" t="s">
        <v>1557</v>
      </c>
      <c r="D872" s="5">
        <v>2019</v>
      </c>
      <c r="E872" s="5">
        <v>12</v>
      </c>
      <c r="F872" s="5">
        <f>E872/2</f>
        <v>6</v>
      </c>
      <c r="G872" s="5">
        <f>F872/2</f>
        <v>3</v>
      </c>
      <c r="H872" s="5">
        <f>F872-G872</f>
        <v>3</v>
      </c>
      <c r="I872" s="5" t="s">
        <v>1554</v>
      </c>
    </row>
    <row r="873" spans="1:9" s="8" customFormat="1" ht="24.95" customHeight="1" x14ac:dyDescent="0.15">
      <c r="A873" s="5">
        <v>873</v>
      </c>
      <c r="B873" s="5" t="s">
        <v>8</v>
      </c>
      <c r="C873" s="5" t="s">
        <v>1558</v>
      </c>
      <c r="D873" s="5">
        <v>2019</v>
      </c>
      <c r="E873" s="5">
        <v>12</v>
      </c>
      <c r="F873" s="5">
        <f>E873/2</f>
        <v>6</v>
      </c>
      <c r="G873" s="5">
        <f>F873/2</f>
        <v>3</v>
      </c>
      <c r="H873" s="5">
        <f>F873-G873</f>
        <v>3</v>
      </c>
      <c r="I873" s="5" t="s">
        <v>1554</v>
      </c>
    </row>
    <row r="874" spans="1:9" s="8" customFormat="1" ht="24.95" customHeight="1" x14ac:dyDescent="0.15">
      <c r="A874" s="5">
        <v>874</v>
      </c>
      <c r="B874" s="5" t="s">
        <v>8</v>
      </c>
      <c r="C874" s="5" t="s">
        <v>1559</v>
      </c>
      <c r="D874" s="5">
        <v>2019</v>
      </c>
      <c r="E874" s="5">
        <v>12</v>
      </c>
      <c r="F874" s="5">
        <f>E874/2</f>
        <v>6</v>
      </c>
      <c r="G874" s="5">
        <f>F874/2</f>
        <v>3</v>
      </c>
      <c r="H874" s="5">
        <f>F874-G874</f>
        <v>3</v>
      </c>
      <c r="I874" s="5" t="s">
        <v>1554</v>
      </c>
    </row>
    <row r="875" spans="1:9" s="8" customFormat="1" ht="24.95" customHeight="1" x14ac:dyDescent="0.15">
      <c r="A875" s="5">
        <v>875</v>
      </c>
      <c r="B875" s="5" t="s">
        <v>8</v>
      </c>
      <c r="C875" s="5" t="s">
        <v>1560</v>
      </c>
      <c r="D875" s="5">
        <v>2019</v>
      </c>
      <c r="E875" s="5">
        <v>9</v>
      </c>
      <c r="F875" s="5">
        <f>E875/2</f>
        <v>4.5</v>
      </c>
      <c r="G875" s="5">
        <f>F875/2</f>
        <v>2.25</v>
      </c>
      <c r="H875" s="5">
        <f>F875-G875</f>
        <v>2.25</v>
      </c>
      <c r="I875" s="5" t="s">
        <v>1554</v>
      </c>
    </row>
    <row r="876" spans="1:9" s="8" customFormat="1" ht="24.95" customHeight="1" x14ac:dyDescent="0.15">
      <c r="A876" s="5">
        <v>876</v>
      </c>
      <c r="B876" s="5" t="s">
        <v>8</v>
      </c>
      <c r="C876" s="5" t="s">
        <v>1561</v>
      </c>
      <c r="D876" s="5">
        <v>2019</v>
      </c>
      <c r="E876" s="5">
        <v>9</v>
      </c>
      <c r="F876" s="5">
        <f>E876/2</f>
        <v>4.5</v>
      </c>
      <c r="G876" s="5">
        <f>F876/2</f>
        <v>2.25</v>
      </c>
      <c r="H876" s="5">
        <f>F876-G876</f>
        <v>2.25</v>
      </c>
      <c r="I876" s="5" t="s">
        <v>1554</v>
      </c>
    </row>
    <row r="877" spans="1:9" s="8" customFormat="1" ht="24.95" customHeight="1" x14ac:dyDescent="0.15">
      <c r="A877" s="5">
        <v>877</v>
      </c>
      <c r="B877" s="5" t="s">
        <v>8</v>
      </c>
      <c r="C877" s="5" t="s">
        <v>314</v>
      </c>
      <c r="D877" s="5">
        <v>2019</v>
      </c>
      <c r="E877" s="5">
        <v>6</v>
      </c>
      <c r="F877" s="5">
        <f>E877/2</f>
        <v>3</v>
      </c>
      <c r="G877" s="5">
        <f>F877/2</f>
        <v>1.5</v>
      </c>
      <c r="H877" s="5">
        <f>F877-G877</f>
        <v>1.5</v>
      </c>
      <c r="I877" s="5" t="s">
        <v>1554</v>
      </c>
    </row>
    <row r="878" spans="1:9" s="8" customFormat="1" ht="24.95" customHeight="1" x14ac:dyDescent="0.15">
      <c r="A878" s="5">
        <v>878</v>
      </c>
      <c r="B878" s="5" t="s">
        <v>8</v>
      </c>
      <c r="C878" s="5" t="s">
        <v>850</v>
      </c>
      <c r="D878" s="5">
        <v>2019</v>
      </c>
      <c r="E878" s="5">
        <v>6</v>
      </c>
      <c r="F878" s="5">
        <f>E878/2</f>
        <v>3</v>
      </c>
      <c r="G878" s="5">
        <f>F878/2</f>
        <v>1.5</v>
      </c>
      <c r="H878" s="5">
        <f>F878-G878</f>
        <v>1.5</v>
      </c>
      <c r="I878" s="5" t="s">
        <v>1554</v>
      </c>
    </row>
    <row r="879" spans="1:9" s="8" customFormat="1" ht="24.95" customHeight="1" x14ac:dyDescent="0.15">
      <c r="A879" s="5">
        <v>879</v>
      </c>
      <c r="B879" s="5" t="s">
        <v>8</v>
      </c>
      <c r="C879" s="5" t="s">
        <v>1562</v>
      </c>
      <c r="D879" s="5">
        <v>2019</v>
      </c>
      <c r="E879" s="5">
        <v>6</v>
      </c>
      <c r="F879" s="5">
        <f>E879/2</f>
        <v>3</v>
      </c>
      <c r="G879" s="5">
        <f>F879/2</f>
        <v>1.5</v>
      </c>
      <c r="H879" s="5">
        <f>F879-G879</f>
        <v>1.5</v>
      </c>
      <c r="I879" s="5" t="s">
        <v>1554</v>
      </c>
    </row>
    <row r="880" spans="1:9" s="8" customFormat="1" ht="24.95" customHeight="1" x14ac:dyDescent="0.15">
      <c r="A880" s="5">
        <v>880</v>
      </c>
      <c r="B880" s="5" t="s">
        <v>8</v>
      </c>
      <c r="C880" s="5" t="s">
        <v>1563</v>
      </c>
      <c r="D880" s="5">
        <v>2019</v>
      </c>
      <c r="E880" s="5">
        <v>6</v>
      </c>
      <c r="F880" s="5">
        <f>E880/2</f>
        <v>3</v>
      </c>
      <c r="G880" s="5">
        <f>F880/2</f>
        <v>1.5</v>
      </c>
      <c r="H880" s="5">
        <f>F880-G880</f>
        <v>1.5</v>
      </c>
      <c r="I880" s="5" t="s">
        <v>1554</v>
      </c>
    </row>
    <row r="881" spans="1:9" s="8" customFormat="1" ht="24.95" customHeight="1" x14ac:dyDescent="0.15">
      <c r="A881" s="5">
        <v>881</v>
      </c>
      <c r="B881" s="5" t="s">
        <v>8</v>
      </c>
      <c r="C881" s="5" t="s">
        <v>1564</v>
      </c>
      <c r="D881" s="5">
        <v>2019</v>
      </c>
      <c r="E881" s="5">
        <v>6</v>
      </c>
      <c r="F881" s="5">
        <f>E881/2</f>
        <v>3</v>
      </c>
      <c r="G881" s="5">
        <f>F881/2</f>
        <v>1.5</v>
      </c>
      <c r="H881" s="5">
        <f>F881-G881</f>
        <v>1.5</v>
      </c>
      <c r="I881" s="5" t="s">
        <v>1554</v>
      </c>
    </row>
    <row r="882" spans="1:9" s="8" customFormat="1" ht="24.95" customHeight="1" x14ac:dyDescent="0.15">
      <c r="A882" s="5">
        <v>882</v>
      </c>
      <c r="B882" s="5" t="s">
        <v>8</v>
      </c>
      <c r="C882" s="5" t="s">
        <v>187</v>
      </c>
      <c r="D882" s="5" t="s">
        <v>46</v>
      </c>
      <c r="E882" s="5">
        <v>5</v>
      </c>
      <c r="F882" s="5">
        <f>E882/5</f>
        <v>1</v>
      </c>
      <c r="G882" s="5">
        <f>F882*0.3</f>
        <v>0.3</v>
      </c>
      <c r="H882" s="5">
        <f>F882-G882</f>
        <v>0.7</v>
      </c>
      <c r="I882" s="5" t="s">
        <v>1131</v>
      </c>
    </row>
    <row r="883" spans="1:9" s="8" customFormat="1" ht="24.95" customHeight="1" x14ac:dyDescent="0.15">
      <c r="A883" s="5">
        <v>883</v>
      </c>
      <c r="B883" s="5" t="s">
        <v>8</v>
      </c>
      <c r="C883" s="5" t="s">
        <v>188</v>
      </c>
      <c r="D883" s="5" t="s">
        <v>46</v>
      </c>
      <c r="E883" s="5">
        <v>5</v>
      </c>
      <c r="F883" s="5">
        <f>E883/5</f>
        <v>1</v>
      </c>
      <c r="G883" s="5">
        <f>F883*0.3</f>
        <v>0.3</v>
      </c>
      <c r="H883" s="5">
        <f>F883-G883</f>
        <v>0.7</v>
      </c>
      <c r="I883" s="5" t="s">
        <v>186</v>
      </c>
    </row>
    <row r="884" spans="1:9" s="8" customFormat="1" ht="24.95" customHeight="1" x14ac:dyDescent="0.15">
      <c r="A884" s="5">
        <v>884</v>
      </c>
      <c r="B884" s="5" t="s">
        <v>8</v>
      </c>
      <c r="C884" s="5" t="s">
        <v>189</v>
      </c>
      <c r="D884" s="5" t="s">
        <v>46</v>
      </c>
      <c r="E884" s="5">
        <v>5</v>
      </c>
      <c r="F884" s="5">
        <f>E884/5</f>
        <v>1</v>
      </c>
      <c r="G884" s="5">
        <f>F884*0.3</f>
        <v>0.3</v>
      </c>
      <c r="H884" s="5">
        <f>F884-G884</f>
        <v>0.7</v>
      </c>
      <c r="I884" s="5" t="s">
        <v>186</v>
      </c>
    </row>
    <row r="885" spans="1:9" s="8" customFormat="1" ht="24.95" customHeight="1" x14ac:dyDescent="0.15">
      <c r="A885" s="5">
        <v>885</v>
      </c>
      <c r="B885" s="5" t="s">
        <v>8</v>
      </c>
      <c r="C885" s="5" t="s">
        <v>1566</v>
      </c>
      <c r="D885" s="5">
        <v>2019</v>
      </c>
      <c r="E885" s="5">
        <v>12</v>
      </c>
      <c r="F885" s="5">
        <f>E885/2</f>
        <v>6</v>
      </c>
      <c r="G885" s="5">
        <f>F885/2</f>
        <v>3</v>
      </c>
      <c r="H885" s="5">
        <f>F885-G885</f>
        <v>3</v>
      </c>
      <c r="I885" s="5" t="s">
        <v>1565</v>
      </c>
    </row>
    <row r="886" spans="1:9" s="8" customFormat="1" ht="24.95" customHeight="1" x14ac:dyDescent="0.15">
      <c r="A886" s="5">
        <v>886</v>
      </c>
      <c r="B886" s="5" t="s">
        <v>8</v>
      </c>
      <c r="C886" s="5" t="s">
        <v>753</v>
      </c>
      <c r="D886" s="5">
        <v>2018</v>
      </c>
      <c r="E886" s="5">
        <v>6</v>
      </c>
      <c r="F886" s="5">
        <f>E886/2</f>
        <v>3</v>
      </c>
      <c r="G886" s="5">
        <f>F886/2</f>
        <v>1.5</v>
      </c>
      <c r="H886" s="5">
        <f>F886-G886</f>
        <v>1.5</v>
      </c>
      <c r="I886" s="5" t="s">
        <v>754</v>
      </c>
    </row>
    <row r="887" spans="1:9" s="8" customFormat="1" ht="24.95" customHeight="1" x14ac:dyDescent="0.15">
      <c r="A887" s="5">
        <v>887</v>
      </c>
      <c r="B887" s="5" t="s">
        <v>8</v>
      </c>
      <c r="C887" s="5" t="s">
        <v>1568</v>
      </c>
      <c r="D887" s="5">
        <v>2019</v>
      </c>
      <c r="E887" s="5">
        <v>6</v>
      </c>
      <c r="F887" s="5">
        <f>E887/2</f>
        <v>3</v>
      </c>
      <c r="G887" s="5">
        <f>F887/2</f>
        <v>1.5</v>
      </c>
      <c r="H887" s="5">
        <f>F887-G887</f>
        <v>1.5</v>
      </c>
      <c r="I887" s="5" t="s">
        <v>1567</v>
      </c>
    </row>
    <row r="888" spans="1:9" s="8" customFormat="1" ht="24.95" customHeight="1" x14ac:dyDescent="0.15">
      <c r="A888" s="5">
        <v>888</v>
      </c>
      <c r="B888" s="5" t="s">
        <v>8</v>
      </c>
      <c r="C888" s="5" t="s">
        <v>755</v>
      </c>
      <c r="D888" s="5">
        <v>2018</v>
      </c>
      <c r="E888" s="5">
        <v>6</v>
      </c>
      <c r="F888" s="5">
        <f>E888/2</f>
        <v>3</v>
      </c>
      <c r="G888" s="5">
        <f>F888/2</f>
        <v>1.5</v>
      </c>
      <c r="H888" s="5">
        <f>F888-G888</f>
        <v>1.5</v>
      </c>
      <c r="I888" s="5" t="s">
        <v>756</v>
      </c>
    </row>
    <row r="889" spans="1:9" s="8" customFormat="1" ht="24.95" customHeight="1" x14ac:dyDescent="0.15">
      <c r="A889" s="5">
        <v>889</v>
      </c>
      <c r="B889" s="5" t="s">
        <v>8</v>
      </c>
      <c r="C889" s="5" t="s">
        <v>757</v>
      </c>
      <c r="D889" s="5">
        <v>2018</v>
      </c>
      <c r="E889" s="5">
        <v>9</v>
      </c>
      <c r="F889" s="5">
        <f>E889/2</f>
        <v>4.5</v>
      </c>
      <c r="G889" s="5">
        <f>F889/2</f>
        <v>2.25</v>
      </c>
      <c r="H889" s="5">
        <f>F889-G889</f>
        <v>2.25</v>
      </c>
      <c r="I889" s="5" t="s">
        <v>756</v>
      </c>
    </row>
    <row r="890" spans="1:9" s="8" customFormat="1" ht="24.95" customHeight="1" x14ac:dyDescent="0.15">
      <c r="A890" s="5">
        <v>890</v>
      </c>
      <c r="B890" s="5" t="s">
        <v>8</v>
      </c>
      <c r="C890" s="5" t="s">
        <v>758</v>
      </c>
      <c r="D890" s="5">
        <v>2018</v>
      </c>
      <c r="E890" s="5">
        <v>6</v>
      </c>
      <c r="F890" s="5">
        <f>E890/2</f>
        <v>3</v>
      </c>
      <c r="G890" s="5">
        <f>F890/2</f>
        <v>1.5</v>
      </c>
      <c r="H890" s="5">
        <f>F890-G890</f>
        <v>1.5</v>
      </c>
      <c r="I890" s="5" t="s">
        <v>756</v>
      </c>
    </row>
    <row r="891" spans="1:9" s="8" customFormat="1" ht="24.95" customHeight="1" x14ac:dyDescent="0.15">
      <c r="A891" s="5">
        <v>891</v>
      </c>
      <c r="B891" s="5" t="s">
        <v>8</v>
      </c>
      <c r="C891" s="5" t="s">
        <v>759</v>
      </c>
      <c r="D891" s="5">
        <v>2018</v>
      </c>
      <c r="E891" s="5">
        <v>6</v>
      </c>
      <c r="F891" s="5">
        <f>E891/2</f>
        <v>3</v>
      </c>
      <c r="G891" s="5">
        <f>F891/2</f>
        <v>1.5</v>
      </c>
      <c r="H891" s="5">
        <f>F891-G891</f>
        <v>1.5</v>
      </c>
      <c r="I891" s="5" t="s">
        <v>756</v>
      </c>
    </row>
    <row r="892" spans="1:9" s="8" customFormat="1" ht="24.95" customHeight="1" x14ac:dyDescent="0.15">
      <c r="A892" s="5">
        <v>892</v>
      </c>
      <c r="B892" s="5" t="s">
        <v>8</v>
      </c>
      <c r="C892" s="5" t="s">
        <v>760</v>
      </c>
      <c r="D892" s="5">
        <v>2018</v>
      </c>
      <c r="E892" s="5">
        <v>6</v>
      </c>
      <c r="F892" s="5">
        <f>E892/2</f>
        <v>3</v>
      </c>
      <c r="G892" s="5">
        <f>F892/2</f>
        <v>1.5</v>
      </c>
      <c r="H892" s="5">
        <f>F892-G892</f>
        <v>1.5</v>
      </c>
      <c r="I892" s="5" t="s">
        <v>756</v>
      </c>
    </row>
    <row r="893" spans="1:9" s="8" customFormat="1" ht="24.95" customHeight="1" x14ac:dyDescent="0.15">
      <c r="A893" s="5">
        <v>893</v>
      </c>
      <c r="B893" s="5" t="s">
        <v>8</v>
      </c>
      <c r="C893" s="5" t="s">
        <v>761</v>
      </c>
      <c r="D893" s="5">
        <v>2018</v>
      </c>
      <c r="E893" s="5">
        <v>6</v>
      </c>
      <c r="F893" s="5">
        <f>E893/2</f>
        <v>3</v>
      </c>
      <c r="G893" s="5">
        <f>F893/2</f>
        <v>1.5</v>
      </c>
      <c r="H893" s="5">
        <f>F893-G893</f>
        <v>1.5</v>
      </c>
      <c r="I893" s="5" t="s">
        <v>756</v>
      </c>
    </row>
    <row r="894" spans="1:9" s="8" customFormat="1" ht="24.95" customHeight="1" x14ac:dyDescent="0.15">
      <c r="A894" s="5">
        <v>894</v>
      </c>
      <c r="B894" s="5" t="s">
        <v>8</v>
      </c>
      <c r="C894" s="5" t="s">
        <v>762</v>
      </c>
      <c r="D894" s="5">
        <v>2018</v>
      </c>
      <c r="E894" s="5">
        <v>6</v>
      </c>
      <c r="F894" s="5">
        <f>E894/2</f>
        <v>3</v>
      </c>
      <c r="G894" s="5">
        <f>F894/2</f>
        <v>1.5</v>
      </c>
      <c r="H894" s="5">
        <f>F894-G894</f>
        <v>1.5</v>
      </c>
      <c r="I894" s="5" t="s">
        <v>756</v>
      </c>
    </row>
    <row r="895" spans="1:9" s="8" customFormat="1" ht="24.95" customHeight="1" x14ac:dyDescent="0.15">
      <c r="A895" s="5">
        <v>895</v>
      </c>
      <c r="B895" s="5" t="s">
        <v>8</v>
      </c>
      <c r="C895" s="5" t="s">
        <v>763</v>
      </c>
      <c r="D895" s="5">
        <v>2018</v>
      </c>
      <c r="E895" s="5">
        <v>9</v>
      </c>
      <c r="F895" s="5">
        <f>E895/2</f>
        <v>4.5</v>
      </c>
      <c r="G895" s="5">
        <f>F895/2</f>
        <v>2.25</v>
      </c>
      <c r="H895" s="5">
        <f>F895-G895</f>
        <v>2.25</v>
      </c>
      <c r="I895" s="5" t="s">
        <v>756</v>
      </c>
    </row>
    <row r="896" spans="1:9" s="8" customFormat="1" ht="24.95" customHeight="1" x14ac:dyDescent="0.15">
      <c r="A896" s="5">
        <v>896</v>
      </c>
      <c r="B896" s="5" t="s">
        <v>8</v>
      </c>
      <c r="C896" s="5" t="s">
        <v>764</v>
      </c>
      <c r="D896" s="5">
        <v>2018</v>
      </c>
      <c r="E896" s="5">
        <v>6</v>
      </c>
      <c r="F896" s="5">
        <f>E896/2</f>
        <v>3</v>
      </c>
      <c r="G896" s="5">
        <f>F896/2</f>
        <v>1.5</v>
      </c>
      <c r="H896" s="5">
        <f>F896-G896</f>
        <v>1.5</v>
      </c>
      <c r="I896" s="5" t="s">
        <v>756</v>
      </c>
    </row>
    <row r="897" spans="1:9" s="8" customFormat="1" ht="24.95" customHeight="1" x14ac:dyDescent="0.15">
      <c r="A897" s="5">
        <v>897</v>
      </c>
      <c r="B897" s="5" t="s">
        <v>8</v>
      </c>
      <c r="C897" s="5" t="s">
        <v>1569</v>
      </c>
      <c r="D897" s="5">
        <v>2019</v>
      </c>
      <c r="E897" s="5">
        <v>6</v>
      </c>
      <c r="F897" s="5">
        <f>E897/2</f>
        <v>3</v>
      </c>
      <c r="G897" s="5">
        <f>F897/2</f>
        <v>1.5</v>
      </c>
      <c r="H897" s="5">
        <f>F897-G897</f>
        <v>1.5</v>
      </c>
      <c r="I897" s="5" t="s">
        <v>756</v>
      </c>
    </row>
    <row r="898" spans="1:9" s="8" customFormat="1" ht="24.95" customHeight="1" x14ac:dyDescent="0.15">
      <c r="A898" s="5">
        <v>898</v>
      </c>
      <c r="B898" s="5" t="s">
        <v>8</v>
      </c>
      <c r="C898" s="5" t="s">
        <v>1570</v>
      </c>
      <c r="D898" s="5">
        <v>2019</v>
      </c>
      <c r="E898" s="5">
        <v>6</v>
      </c>
      <c r="F898" s="5">
        <f>E898/2</f>
        <v>3</v>
      </c>
      <c r="G898" s="5">
        <f>F898/2</f>
        <v>1.5</v>
      </c>
      <c r="H898" s="5">
        <f>F898-G898</f>
        <v>1.5</v>
      </c>
      <c r="I898" s="5" t="s">
        <v>756</v>
      </c>
    </row>
    <row r="899" spans="1:9" s="8" customFormat="1" ht="24.95" customHeight="1" x14ac:dyDescent="0.15">
      <c r="A899" s="5">
        <v>899</v>
      </c>
      <c r="B899" s="5" t="s">
        <v>8</v>
      </c>
      <c r="C899" s="5" t="s">
        <v>1571</v>
      </c>
      <c r="D899" s="5">
        <v>2019</v>
      </c>
      <c r="E899" s="5">
        <v>6</v>
      </c>
      <c r="F899" s="5">
        <f>E899/2</f>
        <v>3</v>
      </c>
      <c r="G899" s="5">
        <f>F899/2</f>
        <v>1.5</v>
      </c>
      <c r="H899" s="5">
        <f>F899-G899</f>
        <v>1.5</v>
      </c>
      <c r="I899" s="5" t="s">
        <v>756</v>
      </c>
    </row>
    <row r="900" spans="1:9" s="8" customFormat="1" ht="24.95" customHeight="1" x14ac:dyDescent="0.15">
      <c r="A900" s="5">
        <v>900</v>
      </c>
      <c r="B900" s="5" t="s">
        <v>8</v>
      </c>
      <c r="C900" s="5" t="s">
        <v>1573</v>
      </c>
      <c r="D900" s="5">
        <v>2019</v>
      </c>
      <c r="E900" s="5">
        <v>12</v>
      </c>
      <c r="F900" s="5">
        <f>E900/2</f>
        <v>6</v>
      </c>
      <c r="G900" s="5">
        <f>F900/2</f>
        <v>3</v>
      </c>
      <c r="H900" s="5">
        <f>F900-G900</f>
        <v>3</v>
      </c>
      <c r="I900" s="5" t="s">
        <v>1572</v>
      </c>
    </row>
    <row r="901" spans="1:9" s="8" customFormat="1" ht="24.95" customHeight="1" x14ac:dyDescent="0.15">
      <c r="A901" s="5">
        <v>901</v>
      </c>
      <c r="B901" s="5" t="s">
        <v>8</v>
      </c>
      <c r="C901" s="5" t="s">
        <v>1574</v>
      </c>
      <c r="D901" s="5">
        <v>2019</v>
      </c>
      <c r="E901" s="5">
        <v>12</v>
      </c>
      <c r="F901" s="5">
        <f>E901/2</f>
        <v>6</v>
      </c>
      <c r="G901" s="5">
        <f>F901/2</f>
        <v>3</v>
      </c>
      <c r="H901" s="5">
        <f>F901-G901</f>
        <v>3</v>
      </c>
      <c r="I901" s="5" t="s">
        <v>1572</v>
      </c>
    </row>
    <row r="902" spans="1:9" s="8" customFormat="1" ht="24.95" customHeight="1" x14ac:dyDescent="0.15">
      <c r="A902" s="5">
        <v>902</v>
      </c>
      <c r="B902" s="5" t="s">
        <v>8</v>
      </c>
      <c r="C902" s="5" t="s">
        <v>1575</v>
      </c>
      <c r="D902" s="5">
        <v>2019</v>
      </c>
      <c r="E902" s="5">
        <v>12</v>
      </c>
      <c r="F902" s="5">
        <f>E902/2</f>
        <v>6</v>
      </c>
      <c r="G902" s="5">
        <f>F902/2</f>
        <v>3</v>
      </c>
      <c r="H902" s="5">
        <f>F902-G902</f>
        <v>3</v>
      </c>
      <c r="I902" s="5" t="s">
        <v>1572</v>
      </c>
    </row>
    <row r="903" spans="1:9" s="8" customFormat="1" ht="24.95" customHeight="1" x14ac:dyDescent="0.15">
      <c r="A903" s="5">
        <v>903</v>
      </c>
      <c r="B903" s="5" t="s">
        <v>8</v>
      </c>
      <c r="C903" s="5" t="s">
        <v>1576</v>
      </c>
      <c r="D903" s="5">
        <v>2019</v>
      </c>
      <c r="E903" s="5">
        <v>9</v>
      </c>
      <c r="F903" s="5">
        <f>E903/2</f>
        <v>4.5</v>
      </c>
      <c r="G903" s="5">
        <f>F903/2</f>
        <v>2.25</v>
      </c>
      <c r="H903" s="5">
        <f>F903-G903</f>
        <v>2.25</v>
      </c>
      <c r="I903" s="5" t="s">
        <v>1572</v>
      </c>
    </row>
    <row r="904" spans="1:9" s="8" customFormat="1" ht="24.95" customHeight="1" x14ac:dyDescent="0.15">
      <c r="A904" s="5">
        <v>904</v>
      </c>
      <c r="B904" s="5" t="s">
        <v>8</v>
      </c>
      <c r="C904" s="5" t="s">
        <v>1578</v>
      </c>
      <c r="D904" s="5">
        <v>2019</v>
      </c>
      <c r="E904" s="5">
        <v>12</v>
      </c>
      <c r="F904" s="5">
        <f>E904/2</f>
        <v>6</v>
      </c>
      <c r="G904" s="5">
        <f>F904/2</f>
        <v>3</v>
      </c>
      <c r="H904" s="5">
        <f>F904-G904</f>
        <v>3</v>
      </c>
      <c r="I904" s="5" t="s">
        <v>1577</v>
      </c>
    </row>
    <row r="905" spans="1:9" s="8" customFormat="1" ht="24.95" customHeight="1" x14ac:dyDescent="0.15">
      <c r="A905" s="5">
        <v>905</v>
      </c>
      <c r="B905" s="5" t="s">
        <v>8</v>
      </c>
      <c r="C905" s="5" t="s">
        <v>1579</v>
      </c>
      <c r="D905" s="5">
        <v>2019</v>
      </c>
      <c r="E905" s="5">
        <v>6</v>
      </c>
      <c r="F905" s="5">
        <f>E905/2</f>
        <v>3</v>
      </c>
      <c r="G905" s="5">
        <f>F905/2</f>
        <v>1.5</v>
      </c>
      <c r="H905" s="5">
        <f>F905-G905</f>
        <v>1.5</v>
      </c>
      <c r="I905" s="5" t="s">
        <v>1577</v>
      </c>
    </row>
    <row r="906" spans="1:9" s="8" customFormat="1" ht="24.95" customHeight="1" x14ac:dyDescent="0.15">
      <c r="A906" s="5">
        <v>906</v>
      </c>
      <c r="B906" s="5" t="s">
        <v>8</v>
      </c>
      <c r="C906" s="5" t="s">
        <v>1580</v>
      </c>
      <c r="D906" s="5">
        <v>2019</v>
      </c>
      <c r="E906" s="5">
        <v>6</v>
      </c>
      <c r="F906" s="5">
        <f>E906/2</f>
        <v>3</v>
      </c>
      <c r="G906" s="5">
        <f>F906/2</f>
        <v>1.5</v>
      </c>
      <c r="H906" s="5">
        <f>F906-G906</f>
        <v>1.5</v>
      </c>
      <c r="I906" s="5" t="s">
        <v>1577</v>
      </c>
    </row>
    <row r="907" spans="1:9" s="8" customFormat="1" ht="24.95" customHeight="1" x14ac:dyDescent="0.15">
      <c r="A907" s="5">
        <v>907</v>
      </c>
      <c r="B907" s="5" t="s">
        <v>8</v>
      </c>
      <c r="C907" s="5" t="s">
        <v>765</v>
      </c>
      <c r="D907" s="5">
        <v>2018</v>
      </c>
      <c r="E907" s="5">
        <v>12</v>
      </c>
      <c r="F907" s="5">
        <v>6</v>
      </c>
      <c r="G907" s="5">
        <v>3</v>
      </c>
      <c r="H907" s="5">
        <v>3</v>
      </c>
      <c r="I907" s="5" t="s">
        <v>766</v>
      </c>
    </row>
    <row r="908" spans="1:9" s="8" customFormat="1" ht="24.95" customHeight="1" x14ac:dyDescent="0.15">
      <c r="A908" s="5">
        <v>908</v>
      </c>
      <c r="B908" s="5" t="s">
        <v>8</v>
      </c>
      <c r="C908" s="5" t="s">
        <v>767</v>
      </c>
      <c r="D908" s="5">
        <v>2018</v>
      </c>
      <c r="E908" s="5">
        <v>6</v>
      </c>
      <c r="F908" s="5">
        <v>3</v>
      </c>
      <c r="G908" s="5">
        <v>1.5</v>
      </c>
      <c r="H908" s="5">
        <v>1.5</v>
      </c>
      <c r="I908" s="5" t="s">
        <v>766</v>
      </c>
    </row>
    <row r="909" spans="1:9" s="8" customFormat="1" ht="24.95" customHeight="1" x14ac:dyDescent="0.15">
      <c r="A909" s="5">
        <v>909</v>
      </c>
      <c r="B909" s="5" t="s">
        <v>8</v>
      </c>
      <c r="C909" s="5" t="s">
        <v>768</v>
      </c>
      <c r="D909" s="5">
        <v>2018</v>
      </c>
      <c r="E909" s="5">
        <v>9</v>
      </c>
      <c r="F909" s="5">
        <v>4.5</v>
      </c>
      <c r="G909" s="5">
        <v>2.25</v>
      </c>
      <c r="H909" s="5">
        <v>2.25</v>
      </c>
      <c r="I909" s="5" t="s">
        <v>766</v>
      </c>
    </row>
    <row r="910" spans="1:9" s="8" customFormat="1" ht="24.95" customHeight="1" x14ac:dyDescent="0.15">
      <c r="A910" s="5">
        <v>910</v>
      </c>
      <c r="B910" s="5" t="s">
        <v>8</v>
      </c>
      <c r="C910" s="5" t="s">
        <v>769</v>
      </c>
      <c r="D910" s="5">
        <v>2018</v>
      </c>
      <c r="E910" s="5">
        <v>6</v>
      </c>
      <c r="F910" s="5">
        <v>3</v>
      </c>
      <c r="G910" s="5">
        <v>1.5</v>
      </c>
      <c r="H910" s="5">
        <v>1.5</v>
      </c>
      <c r="I910" s="5" t="s">
        <v>766</v>
      </c>
    </row>
    <row r="911" spans="1:9" s="8" customFormat="1" ht="24.95" customHeight="1" x14ac:dyDescent="0.15">
      <c r="A911" s="5">
        <v>911</v>
      </c>
      <c r="B911" s="5" t="s">
        <v>8</v>
      </c>
      <c r="C911" s="5" t="s">
        <v>770</v>
      </c>
      <c r="D911" s="5">
        <v>2018</v>
      </c>
      <c r="E911" s="5">
        <v>12</v>
      </c>
      <c r="F911" s="5">
        <v>6</v>
      </c>
      <c r="G911" s="5">
        <v>3</v>
      </c>
      <c r="H911" s="5">
        <v>3</v>
      </c>
      <c r="I911" s="5" t="s">
        <v>766</v>
      </c>
    </row>
    <row r="912" spans="1:9" s="8" customFormat="1" ht="24.95" customHeight="1" x14ac:dyDescent="0.15">
      <c r="A912" s="5">
        <v>912</v>
      </c>
      <c r="B912" s="5" t="s">
        <v>8</v>
      </c>
      <c r="C912" s="5" t="s">
        <v>771</v>
      </c>
      <c r="D912" s="5">
        <v>2018</v>
      </c>
      <c r="E912" s="5">
        <v>6</v>
      </c>
      <c r="F912" s="5">
        <v>3</v>
      </c>
      <c r="G912" s="5">
        <v>1.5</v>
      </c>
      <c r="H912" s="5">
        <v>1.5</v>
      </c>
      <c r="I912" s="5" t="s">
        <v>766</v>
      </c>
    </row>
    <row r="913" spans="1:9" s="8" customFormat="1" ht="24.95" customHeight="1" x14ac:dyDescent="0.15">
      <c r="A913" s="5">
        <v>913</v>
      </c>
      <c r="B913" s="5" t="s">
        <v>8</v>
      </c>
      <c r="C913" s="5" t="s">
        <v>1581</v>
      </c>
      <c r="D913" s="5">
        <v>2019</v>
      </c>
      <c r="E913" s="5">
        <v>12</v>
      </c>
      <c r="F913" s="5">
        <f>E913/2</f>
        <v>6</v>
      </c>
      <c r="G913" s="5">
        <f>F913/2</f>
        <v>3</v>
      </c>
      <c r="H913" s="5">
        <f>F913-G913</f>
        <v>3</v>
      </c>
      <c r="I913" s="5" t="s">
        <v>766</v>
      </c>
    </row>
    <row r="914" spans="1:9" s="8" customFormat="1" ht="24.95" customHeight="1" x14ac:dyDescent="0.15">
      <c r="A914" s="5">
        <v>914</v>
      </c>
      <c r="B914" s="5" t="s">
        <v>8</v>
      </c>
      <c r="C914" s="5" t="s">
        <v>1582</v>
      </c>
      <c r="D914" s="5">
        <v>2019</v>
      </c>
      <c r="E914" s="5">
        <v>12</v>
      </c>
      <c r="F914" s="5">
        <f>E914/2</f>
        <v>6</v>
      </c>
      <c r="G914" s="5">
        <f>F914/2</f>
        <v>3</v>
      </c>
      <c r="H914" s="5">
        <f>F914-G914</f>
        <v>3</v>
      </c>
      <c r="I914" s="5" t="s">
        <v>766</v>
      </c>
    </row>
    <row r="915" spans="1:9" s="8" customFormat="1" ht="24.95" customHeight="1" x14ac:dyDescent="0.15">
      <c r="A915" s="5">
        <v>915</v>
      </c>
      <c r="B915" s="5" t="s">
        <v>8</v>
      </c>
      <c r="C915" s="5" t="s">
        <v>1583</v>
      </c>
      <c r="D915" s="5">
        <v>2019</v>
      </c>
      <c r="E915" s="5">
        <v>9</v>
      </c>
      <c r="F915" s="5">
        <f>E915/2</f>
        <v>4.5</v>
      </c>
      <c r="G915" s="5">
        <f>F915/2</f>
        <v>2.25</v>
      </c>
      <c r="H915" s="5">
        <f>F915-G915</f>
        <v>2.25</v>
      </c>
      <c r="I915" s="5" t="s">
        <v>766</v>
      </c>
    </row>
    <row r="916" spans="1:9" s="8" customFormat="1" ht="24.95" customHeight="1" x14ac:dyDescent="0.15">
      <c r="A916" s="5">
        <v>916</v>
      </c>
      <c r="B916" s="5" t="s">
        <v>8</v>
      </c>
      <c r="C916" s="5" t="s">
        <v>1584</v>
      </c>
      <c r="D916" s="5">
        <v>2019</v>
      </c>
      <c r="E916" s="5">
        <v>9</v>
      </c>
      <c r="F916" s="5">
        <f>E916/2</f>
        <v>4.5</v>
      </c>
      <c r="G916" s="5">
        <f>F916/2</f>
        <v>2.25</v>
      </c>
      <c r="H916" s="5">
        <f>F916-G916</f>
        <v>2.25</v>
      </c>
      <c r="I916" s="5" t="s">
        <v>766</v>
      </c>
    </row>
    <row r="917" spans="1:9" s="8" customFormat="1" ht="24.95" customHeight="1" x14ac:dyDescent="0.15">
      <c r="A917" s="5">
        <v>917</v>
      </c>
      <c r="B917" s="5" t="s">
        <v>8</v>
      </c>
      <c r="C917" s="5" t="s">
        <v>1585</v>
      </c>
      <c r="D917" s="5">
        <v>2019</v>
      </c>
      <c r="E917" s="5">
        <v>9</v>
      </c>
      <c r="F917" s="5">
        <f>E917/2</f>
        <v>4.5</v>
      </c>
      <c r="G917" s="5">
        <f>F917/2</f>
        <v>2.25</v>
      </c>
      <c r="H917" s="5">
        <f>F917-G917</f>
        <v>2.25</v>
      </c>
      <c r="I917" s="5" t="s">
        <v>766</v>
      </c>
    </row>
    <row r="918" spans="1:9" s="8" customFormat="1" ht="24.95" customHeight="1" x14ac:dyDescent="0.15">
      <c r="A918" s="5">
        <v>918</v>
      </c>
      <c r="B918" s="5" t="s">
        <v>8</v>
      </c>
      <c r="C918" s="5" t="s">
        <v>1586</v>
      </c>
      <c r="D918" s="5">
        <v>2019</v>
      </c>
      <c r="E918" s="5">
        <v>9</v>
      </c>
      <c r="F918" s="5">
        <f>E918/2</f>
        <v>4.5</v>
      </c>
      <c r="G918" s="5">
        <f>F918/2</f>
        <v>2.25</v>
      </c>
      <c r="H918" s="5">
        <f>F918-G918</f>
        <v>2.25</v>
      </c>
      <c r="I918" s="5" t="s">
        <v>766</v>
      </c>
    </row>
    <row r="919" spans="1:9" s="8" customFormat="1" ht="24.95" customHeight="1" x14ac:dyDescent="0.15">
      <c r="A919" s="5">
        <v>919</v>
      </c>
      <c r="B919" s="5" t="s">
        <v>8</v>
      </c>
      <c r="C919" s="5" t="s">
        <v>1587</v>
      </c>
      <c r="D919" s="5">
        <v>2019</v>
      </c>
      <c r="E919" s="5">
        <v>9</v>
      </c>
      <c r="F919" s="5">
        <f>E919/2</f>
        <v>4.5</v>
      </c>
      <c r="G919" s="5">
        <f>F919/2</f>
        <v>2.25</v>
      </c>
      <c r="H919" s="5">
        <f>F919-G919</f>
        <v>2.25</v>
      </c>
      <c r="I919" s="5" t="s">
        <v>766</v>
      </c>
    </row>
    <row r="920" spans="1:9" s="8" customFormat="1" ht="24.95" customHeight="1" x14ac:dyDescent="0.15">
      <c r="A920" s="5">
        <v>920</v>
      </c>
      <c r="B920" s="5" t="s">
        <v>8</v>
      </c>
      <c r="C920" s="5" t="s">
        <v>1588</v>
      </c>
      <c r="D920" s="5">
        <v>2019</v>
      </c>
      <c r="E920" s="5">
        <v>6</v>
      </c>
      <c r="F920" s="5">
        <f>E920/2</f>
        <v>3</v>
      </c>
      <c r="G920" s="5">
        <f>F920/2</f>
        <v>1.5</v>
      </c>
      <c r="H920" s="5">
        <f>F920-G920</f>
        <v>1.5</v>
      </c>
      <c r="I920" s="5" t="s">
        <v>766</v>
      </c>
    </row>
    <row r="921" spans="1:9" s="8" customFormat="1" ht="24.95" customHeight="1" x14ac:dyDescent="0.15">
      <c r="A921" s="5">
        <v>921</v>
      </c>
      <c r="B921" s="5" t="s">
        <v>8</v>
      </c>
      <c r="C921" s="5" t="s">
        <v>1589</v>
      </c>
      <c r="D921" s="5">
        <v>2019</v>
      </c>
      <c r="E921" s="5">
        <v>6</v>
      </c>
      <c r="F921" s="5">
        <f>E921/2</f>
        <v>3</v>
      </c>
      <c r="G921" s="5">
        <f>F921/2</f>
        <v>1.5</v>
      </c>
      <c r="H921" s="5">
        <f>F921-G921</f>
        <v>1.5</v>
      </c>
      <c r="I921" s="5" t="s">
        <v>766</v>
      </c>
    </row>
    <row r="922" spans="1:9" s="8" customFormat="1" ht="24.95" customHeight="1" x14ac:dyDescent="0.15">
      <c r="A922" s="5">
        <v>922</v>
      </c>
      <c r="B922" s="5" t="s">
        <v>8</v>
      </c>
      <c r="C922" s="5" t="s">
        <v>1590</v>
      </c>
      <c r="D922" s="5">
        <v>2019</v>
      </c>
      <c r="E922" s="5">
        <v>6</v>
      </c>
      <c r="F922" s="5">
        <f>E922/2</f>
        <v>3</v>
      </c>
      <c r="G922" s="5">
        <f>F922/2</f>
        <v>1.5</v>
      </c>
      <c r="H922" s="5">
        <f>F922-G922</f>
        <v>1.5</v>
      </c>
      <c r="I922" s="5" t="s">
        <v>766</v>
      </c>
    </row>
    <row r="923" spans="1:9" s="8" customFormat="1" ht="24.95" customHeight="1" x14ac:dyDescent="0.15">
      <c r="A923" s="5">
        <v>923</v>
      </c>
      <c r="B923" s="5" t="s">
        <v>8</v>
      </c>
      <c r="C923" s="5" t="s">
        <v>1592</v>
      </c>
      <c r="D923" s="5">
        <v>2019</v>
      </c>
      <c r="E923" s="5">
        <v>6</v>
      </c>
      <c r="F923" s="5">
        <f>E923/2</f>
        <v>3</v>
      </c>
      <c r="G923" s="5">
        <f>F923/2</f>
        <v>1.5</v>
      </c>
      <c r="H923" s="5">
        <f>F923-G923</f>
        <v>1.5</v>
      </c>
      <c r="I923" s="5" t="s">
        <v>1591</v>
      </c>
    </row>
    <row r="924" spans="1:9" s="8" customFormat="1" ht="24.95" customHeight="1" x14ac:dyDescent="0.15">
      <c r="A924" s="5">
        <v>924</v>
      </c>
      <c r="B924" s="5" t="s">
        <v>8</v>
      </c>
      <c r="C924" s="5" t="s">
        <v>22</v>
      </c>
      <c r="D924" s="5" t="s">
        <v>46</v>
      </c>
      <c r="E924" s="5">
        <v>5</v>
      </c>
      <c r="F924" s="5">
        <f>E924/5</f>
        <v>1</v>
      </c>
      <c r="G924" s="5">
        <f>F924*0.3</f>
        <v>0.3</v>
      </c>
      <c r="H924" s="5">
        <f>F924-G924</f>
        <v>0.7</v>
      </c>
      <c r="I924" s="5" t="str">
        <f>VLOOKUP(C924,'[1]2013-2017姑苏紧缺人才汇总'!$C:$H,6,0)</f>
        <v>苏州金唯智生物科技有限公司</v>
      </c>
    </row>
    <row r="925" spans="1:9" s="8" customFormat="1" ht="24.95" customHeight="1" x14ac:dyDescent="0.15">
      <c r="A925" s="5">
        <v>925</v>
      </c>
      <c r="B925" s="5" t="s">
        <v>8</v>
      </c>
      <c r="C925" s="5" t="s">
        <v>192</v>
      </c>
      <c r="D925" s="5" t="s">
        <v>46</v>
      </c>
      <c r="E925" s="5">
        <v>5</v>
      </c>
      <c r="F925" s="5">
        <f>E925/5</f>
        <v>1</v>
      </c>
      <c r="G925" s="5">
        <f>F925*0.3</f>
        <v>0.3</v>
      </c>
      <c r="H925" s="5">
        <f>F925-G925</f>
        <v>0.7</v>
      </c>
      <c r="I925" s="5" t="str">
        <f>VLOOKUP(C925,'[1]2013-2017姑苏紧缺人才汇总'!$C:$H,6,0)</f>
        <v>苏州金唯智生物科技有限公司</v>
      </c>
    </row>
    <row r="926" spans="1:9" s="8" customFormat="1" ht="24.95" customHeight="1" x14ac:dyDescent="0.15">
      <c r="A926" s="5">
        <v>926</v>
      </c>
      <c r="B926" s="5" t="s">
        <v>8</v>
      </c>
      <c r="C926" s="5" t="s">
        <v>193</v>
      </c>
      <c r="D926" s="5" t="s">
        <v>46</v>
      </c>
      <c r="E926" s="5">
        <v>5</v>
      </c>
      <c r="F926" s="5">
        <f>E926/5</f>
        <v>1</v>
      </c>
      <c r="G926" s="5">
        <f>F926*0.3</f>
        <v>0.3</v>
      </c>
      <c r="H926" s="5">
        <f>F926-G926</f>
        <v>0.7</v>
      </c>
      <c r="I926" s="5" t="str">
        <f>VLOOKUP(C926,'[1]2013-2017姑苏紧缺人才汇总'!$C:$H,6,0)</f>
        <v>苏州金唯智生物科技有限公司</v>
      </c>
    </row>
    <row r="927" spans="1:9" s="8" customFormat="1" ht="24.95" customHeight="1" x14ac:dyDescent="0.15">
      <c r="A927" s="5">
        <v>927</v>
      </c>
      <c r="B927" s="5" t="s">
        <v>8</v>
      </c>
      <c r="C927" s="5" t="s">
        <v>194</v>
      </c>
      <c r="D927" s="5" t="s">
        <v>46</v>
      </c>
      <c r="E927" s="5">
        <v>5</v>
      </c>
      <c r="F927" s="5">
        <f>E927/5</f>
        <v>1</v>
      </c>
      <c r="G927" s="5">
        <f>F927*0.3</f>
        <v>0.3</v>
      </c>
      <c r="H927" s="5">
        <f>F927-G927</f>
        <v>0.7</v>
      </c>
      <c r="I927" s="5" t="str">
        <f>VLOOKUP(C927,'[1]2013-2017姑苏紧缺人才汇总'!$C:$H,6,0)</f>
        <v>苏州金唯智生物科技有限公司</v>
      </c>
    </row>
    <row r="928" spans="1:9" s="8" customFormat="1" ht="24.95" customHeight="1" x14ac:dyDescent="0.15">
      <c r="A928" s="5">
        <v>928</v>
      </c>
      <c r="B928" s="5" t="s">
        <v>8</v>
      </c>
      <c r="C928" s="5" t="s">
        <v>195</v>
      </c>
      <c r="D928" s="5" t="s">
        <v>46</v>
      </c>
      <c r="E928" s="5">
        <v>10</v>
      </c>
      <c r="F928" s="5">
        <f>E928/5</f>
        <v>2</v>
      </c>
      <c r="G928" s="5">
        <f>F928*0.3</f>
        <v>0.6</v>
      </c>
      <c r="H928" s="5">
        <f>F928-G928</f>
        <v>1.4</v>
      </c>
      <c r="I928" s="5" t="str">
        <f>VLOOKUP(C928,'[1]2013-2017姑苏紧缺人才汇总'!$C:$H,6,0)</f>
        <v>苏州金唯智生物科技有限公司</v>
      </c>
    </row>
    <row r="929" spans="1:9" s="8" customFormat="1" ht="24.95" customHeight="1" x14ac:dyDescent="0.15">
      <c r="A929" s="5">
        <v>929</v>
      </c>
      <c r="B929" s="5" t="s">
        <v>8</v>
      </c>
      <c r="C929" s="5" t="s">
        <v>772</v>
      </c>
      <c r="D929" s="5">
        <v>2018</v>
      </c>
      <c r="E929" s="5">
        <v>9</v>
      </c>
      <c r="F929" s="5">
        <f>E929/2</f>
        <v>4.5</v>
      </c>
      <c r="G929" s="5">
        <f>F929/2</f>
        <v>2.25</v>
      </c>
      <c r="H929" s="5">
        <f>F929-G929</f>
        <v>2.25</v>
      </c>
      <c r="I929" s="5" t="s">
        <v>773</v>
      </c>
    </row>
    <row r="930" spans="1:9" s="8" customFormat="1" ht="24.95" customHeight="1" x14ac:dyDescent="0.15">
      <c r="A930" s="5">
        <v>930</v>
      </c>
      <c r="B930" s="5" t="s">
        <v>8</v>
      </c>
      <c r="C930" s="5" t="s">
        <v>774</v>
      </c>
      <c r="D930" s="5">
        <v>2018</v>
      </c>
      <c r="E930" s="5">
        <v>12</v>
      </c>
      <c r="F930" s="5">
        <f>E930/2</f>
        <v>6</v>
      </c>
      <c r="G930" s="5">
        <f>F930/2</f>
        <v>3</v>
      </c>
      <c r="H930" s="5">
        <f>F930-G930</f>
        <v>3</v>
      </c>
      <c r="I930" s="5" t="s">
        <v>773</v>
      </c>
    </row>
    <row r="931" spans="1:9" s="8" customFormat="1" ht="24.95" customHeight="1" x14ac:dyDescent="0.15">
      <c r="A931" s="5">
        <v>931</v>
      </c>
      <c r="B931" s="5" t="s">
        <v>8</v>
      </c>
      <c r="C931" s="5" t="s">
        <v>1593</v>
      </c>
      <c r="D931" s="5">
        <v>2019</v>
      </c>
      <c r="E931" s="5">
        <v>12</v>
      </c>
      <c r="F931" s="5">
        <f>E931/2</f>
        <v>6</v>
      </c>
      <c r="G931" s="5">
        <f>F931/2</f>
        <v>3</v>
      </c>
      <c r="H931" s="5">
        <f>F931-G931</f>
        <v>3</v>
      </c>
      <c r="I931" s="5" t="s">
        <v>773</v>
      </c>
    </row>
    <row r="932" spans="1:9" s="8" customFormat="1" ht="24.95" customHeight="1" x14ac:dyDescent="0.15">
      <c r="A932" s="5">
        <v>932</v>
      </c>
      <c r="B932" s="5" t="s">
        <v>8</v>
      </c>
      <c r="C932" s="5" t="s">
        <v>1594</v>
      </c>
      <c r="D932" s="5">
        <v>2019</v>
      </c>
      <c r="E932" s="5">
        <v>6</v>
      </c>
      <c r="F932" s="5">
        <f>E932/2</f>
        <v>3</v>
      </c>
      <c r="G932" s="5">
        <f>F932/2</f>
        <v>1.5</v>
      </c>
      <c r="H932" s="5">
        <f>F932-G932</f>
        <v>1.5</v>
      </c>
      <c r="I932" s="5" t="s">
        <v>773</v>
      </c>
    </row>
    <row r="933" spans="1:9" s="8" customFormat="1" ht="24.95" customHeight="1" x14ac:dyDescent="0.15">
      <c r="A933" s="5">
        <v>933</v>
      </c>
      <c r="B933" s="5" t="s">
        <v>8</v>
      </c>
      <c r="C933" s="5" t="s">
        <v>1595</v>
      </c>
      <c r="D933" s="5">
        <v>2019</v>
      </c>
      <c r="E933" s="5">
        <v>6</v>
      </c>
      <c r="F933" s="5">
        <f>E933/2</f>
        <v>3</v>
      </c>
      <c r="G933" s="5">
        <f>F933/2</f>
        <v>1.5</v>
      </c>
      <c r="H933" s="5">
        <f>F933-G933</f>
        <v>1.5</v>
      </c>
      <c r="I933" s="5" t="s">
        <v>773</v>
      </c>
    </row>
    <row r="934" spans="1:9" s="8" customFormat="1" ht="24.95" customHeight="1" x14ac:dyDescent="0.15">
      <c r="A934" s="5">
        <v>934</v>
      </c>
      <c r="B934" s="5" t="s">
        <v>8</v>
      </c>
      <c r="C934" s="5" t="s">
        <v>1596</v>
      </c>
      <c r="D934" s="5">
        <v>2019</v>
      </c>
      <c r="E934" s="5">
        <v>6</v>
      </c>
      <c r="F934" s="5">
        <f>E934/2</f>
        <v>3</v>
      </c>
      <c r="G934" s="5">
        <f>F934/2</f>
        <v>1.5</v>
      </c>
      <c r="H934" s="5">
        <f>F934-G934</f>
        <v>1.5</v>
      </c>
      <c r="I934" s="5" t="s">
        <v>773</v>
      </c>
    </row>
    <row r="935" spans="1:9" s="8" customFormat="1" ht="24.95" customHeight="1" x14ac:dyDescent="0.15">
      <c r="A935" s="5">
        <v>935</v>
      </c>
      <c r="B935" s="5" t="s">
        <v>8</v>
      </c>
      <c r="C935" s="5" t="s">
        <v>775</v>
      </c>
      <c r="D935" s="5">
        <v>2018</v>
      </c>
      <c r="E935" s="5">
        <v>12</v>
      </c>
      <c r="F935" s="5">
        <v>6</v>
      </c>
      <c r="G935" s="5">
        <v>3</v>
      </c>
      <c r="H935" s="5">
        <v>3</v>
      </c>
      <c r="I935" s="5" t="s">
        <v>776</v>
      </c>
    </row>
    <row r="936" spans="1:9" s="8" customFormat="1" ht="24.95" customHeight="1" x14ac:dyDescent="0.15">
      <c r="A936" s="5">
        <v>936</v>
      </c>
      <c r="B936" s="5" t="s">
        <v>8</v>
      </c>
      <c r="C936" s="5" t="s">
        <v>777</v>
      </c>
      <c r="D936" s="5">
        <v>2018</v>
      </c>
      <c r="E936" s="5">
        <v>6</v>
      </c>
      <c r="F936" s="5">
        <f>E936/2</f>
        <v>3</v>
      </c>
      <c r="G936" s="5">
        <f>F936/2</f>
        <v>1.5</v>
      </c>
      <c r="H936" s="5">
        <f>F936-G936</f>
        <v>1.5</v>
      </c>
      <c r="I936" s="5" t="s">
        <v>33</v>
      </c>
    </row>
    <row r="937" spans="1:9" s="8" customFormat="1" ht="24.95" customHeight="1" x14ac:dyDescent="0.15">
      <c r="A937" s="5">
        <v>937</v>
      </c>
      <c r="B937" s="5" t="s">
        <v>8</v>
      </c>
      <c r="C937" s="5" t="s">
        <v>196</v>
      </c>
      <c r="D937" s="5" t="s">
        <v>46</v>
      </c>
      <c r="E937" s="5">
        <v>5</v>
      </c>
      <c r="F937" s="5">
        <f>E937/5</f>
        <v>1</v>
      </c>
      <c r="G937" s="5">
        <f>F937*0.3</f>
        <v>0.3</v>
      </c>
      <c r="H937" s="5">
        <f>F937-G937</f>
        <v>0.7</v>
      </c>
      <c r="I937" s="5" t="s">
        <v>33</v>
      </c>
    </row>
    <row r="938" spans="1:9" s="8" customFormat="1" ht="24.95" customHeight="1" x14ac:dyDescent="0.15">
      <c r="A938" s="5">
        <v>938</v>
      </c>
      <c r="B938" s="5" t="s">
        <v>8</v>
      </c>
      <c r="C938" s="5" t="s">
        <v>1597</v>
      </c>
      <c r="D938" s="5">
        <v>2019</v>
      </c>
      <c r="E938" s="5">
        <v>9</v>
      </c>
      <c r="F938" s="5">
        <f>E938/2</f>
        <v>4.5</v>
      </c>
      <c r="G938" s="5">
        <f>F938/2</f>
        <v>2.25</v>
      </c>
      <c r="H938" s="5">
        <f>F938-G938</f>
        <v>2.25</v>
      </c>
      <c r="I938" s="5" t="s">
        <v>33</v>
      </c>
    </row>
    <row r="939" spans="1:9" s="8" customFormat="1" ht="24.95" customHeight="1" x14ac:dyDescent="0.15">
      <c r="A939" s="5">
        <v>939</v>
      </c>
      <c r="B939" s="5" t="s">
        <v>8</v>
      </c>
      <c r="C939" s="5" t="s">
        <v>778</v>
      </c>
      <c r="D939" s="5">
        <v>2018</v>
      </c>
      <c r="E939" s="5">
        <v>6</v>
      </c>
      <c r="F939" s="5">
        <f>E939/2</f>
        <v>3</v>
      </c>
      <c r="G939" s="5">
        <f>F939/2</f>
        <v>1.5</v>
      </c>
      <c r="H939" s="5">
        <f>F939-G939</f>
        <v>1.5</v>
      </c>
      <c r="I939" s="5" t="s">
        <v>779</v>
      </c>
    </row>
    <row r="940" spans="1:9" s="8" customFormat="1" ht="24.95" customHeight="1" x14ac:dyDescent="0.15">
      <c r="A940" s="5">
        <v>940</v>
      </c>
      <c r="B940" s="5" t="s">
        <v>8</v>
      </c>
      <c r="C940" s="5" t="s">
        <v>780</v>
      </c>
      <c r="D940" s="5">
        <v>2018</v>
      </c>
      <c r="E940" s="5">
        <v>6</v>
      </c>
      <c r="F940" s="5">
        <f>E940/2</f>
        <v>3</v>
      </c>
      <c r="G940" s="5">
        <f>F940/2</f>
        <v>1.5</v>
      </c>
      <c r="H940" s="5">
        <f>F940-G940</f>
        <v>1.5</v>
      </c>
      <c r="I940" s="5" t="s">
        <v>779</v>
      </c>
    </row>
    <row r="941" spans="1:9" s="8" customFormat="1" ht="24.95" customHeight="1" x14ac:dyDescent="0.15">
      <c r="A941" s="5">
        <v>941</v>
      </c>
      <c r="B941" s="5" t="s">
        <v>8</v>
      </c>
      <c r="C941" s="5" t="s">
        <v>1598</v>
      </c>
      <c r="D941" s="5">
        <v>2019</v>
      </c>
      <c r="E941" s="5">
        <v>9</v>
      </c>
      <c r="F941" s="5">
        <f>E941/2</f>
        <v>4.5</v>
      </c>
      <c r="G941" s="5">
        <f>F941/2</f>
        <v>2.25</v>
      </c>
      <c r="H941" s="5">
        <f>F941-G941</f>
        <v>2.25</v>
      </c>
      <c r="I941" s="5" t="s">
        <v>779</v>
      </c>
    </row>
    <row r="942" spans="1:9" s="8" customFormat="1" ht="24.95" customHeight="1" x14ac:dyDescent="0.15">
      <c r="A942" s="5">
        <v>942</v>
      </c>
      <c r="B942" s="5" t="s">
        <v>8</v>
      </c>
      <c r="C942" s="5" t="s">
        <v>1600</v>
      </c>
      <c r="D942" s="5">
        <v>2019</v>
      </c>
      <c r="E942" s="5">
        <v>12</v>
      </c>
      <c r="F942" s="5">
        <f>E942/2</f>
        <v>6</v>
      </c>
      <c r="G942" s="5">
        <f>F942/2</f>
        <v>3</v>
      </c>
      <c r="H942" s="5">
        <f>F942-G942</f>
        <v>3</v>
      </c>
      <c r="I942" s="5" t="s">
        <v>1599</v>
      </c>
    </row>
    <row r="943" spans="1:9" s="8" customFormat="1" ht="24.95" customHeight="1" x14ac:dyDescent="0.15">
      <c r="A943" s="5">
        <v>943</v>
      </c>
      <c r="B943" s="5" t="s">
        <v>8</v>
      </c>
      <c r="C943" s="5" t="s">
        <v>1601</v>
      </c>
      <c r="D943" s="5">
        <v>2019</v>
      </c>
      <c r="E943" s="5">
        <v>9</v>
      </c>
      <c r="F943" s="5">
        <f>E943/2</f>
        <v>4.5</v>
      </c>
      <c r="G943" s="5">
        <f>F943/2</f>
        <v>2.25</v>
      </c>
      <c r="H943" s="5">
        <f>F943-G943</f>
        <v>2.25</v>
      </c>
      <c r="I943" s="5" t="s">
        <v>1599</v>
      </c>
    </row>
    <row r="944" spans="1:9" s="8" customFormat="1" ht="24.95" customHeight="1" x14ac:dyDescent="0.15">
      <c r="A944" s="5">
        <v>944</v>
      </c>
      <c r="B944" s="5" t="s">
        <v>8</v>
      </c>
      <c r="C944" s="5" t="s">
        <v>1603</v>
      </c>
      <c r="D944" s="5">
        <v>2019</v>
      </c>
      <c r="E944" s="5">
        <v>6</v>
      </c>
      <c r="F944" s="5">
        <f>E944/2</f>
        <v>3</v>
      </c>
      <c r="G944" s="5">
        <f>F944/2</f>
        <v>1.5</v>
      </c>
      <c r="H944" s="5">
        <f>F944-G944</f>
        <v>1.5</v>
      </c>
      <c r="I944" s="5" t="s">
        <v>1602</v>
      </c>
    </row>
    <row r="945" spans="1:9" s="8" customFormat="1" ht="24.95" customHeight="1" x14ac:dyDescent="0.15">
      <c r="A945" s="5">
        <v>945</v>
      </c>
      <c r="B945" s="5" t="s">
        <v>8</v>
      </c>
      <c r="C945" s="5" t="s">
        <v>781</v>
      </c>
      <c r="D945" s="5">
        <v>2018</v>
      </c>
      <c r="E945" s="5">
        <v>6</v>
      </c>
      <c r="F945" s="5">
        <f>E945/2</f>
        <v>3</v>
      </c>
      <c r="G945" s="5">
        <f>F945/2</f>
        <v>1.5</v>
      </c>
      <c r="H945" s="5">
        <f>F945-G945</f>
        <v>1.5</v>
      </c>
      <c r="I945" s="5" t="s">
        <v>782</v>
      </c>
    </row>
    <row r="946" spans="1:9" s="8" customFormat="1" ht="24.95" customHeight="1" x14ac:dyDescent="0.15">
      <c r="A946" s="5">
        <v>946</v>
      </c>
      <c r="B946" s="5" t="s">
        <v>8</v>
      </c>
      <c r="C946" s="5" t="s">
        <v>1604</v>
      </c>
      <c r="D946" s="5">
        <v>2019</v>
      </c>
      <c r="E946" s="5">
        <v>6</v>
      </c>
      <c r="F946" s="5">
        <f>E946/2</f>
        <v>3</v>
      </c>
      <c r="G946" s="5">
        <f>F946/2</f>
        <v>1.5</v>
      </c>
      <c r="H946" s="5">
        <f>F946-G946</f>
        <v>1.5</v>
      </c>
      <c r="I946" s="5" t="s">
        <v>782</v>
      </c>
    </row>
    <row r="947" spans="1:9" s="8" customFormat="1" ht="24.95" customHeight="1" x14ac:dyDescent="0.15">
      <c r="A947" s="5">
        <v>947</v>
      </c>
      <c r="B947" s="5" t="s">
        <v>8</v>
      </c>
      <c r="C947" s="5" t="s">
        <v>1605</v>
      </c>
      <c r="D947" s="5">
        <v>2019</v>
      </c>
      <c r="E947" s="5">
        <v>6</v>
      </c>
      <c r="F947" s="5">
        <f>E947/2</f>
        <v>3</v>
      </c>
      <c r="G947" s="5">
        <f>F947/2</f>
        <v>1.5</v>
      </c>
      <c r="H947" s="5">
        <f>F947-G947</f>
        <v>1.5</v>
      </c>
      <c r="I947" s="5" t="s">
        <v>782</v>
      </c>
    </row>
    <row r="948" spans="1:9" s="8" customFormat="1" ht="24.95" customHeight="1" x14ac:dyDescent="0.15">
      <c r="A948" s="5">
        <v>948</v>
      </c>
      <c r="B948" s="5" t="s">
        <v>8</v>
      </c>
      <c r="C948" s="5" t="s">
        <v>197</v>
      </c>
      <c r="D948" s="5" t="s">
        <v>46</v>
      </c>
      <c r="E948" s="5" t="s">
        <v>94</v>
      </c>
      <c r="F948" s="5">
        <v>1</v>
      </c>
      <c r="G948" s="5">
        <f>F948*0.3</f>
        <v>0.3</v>
      </c>
      <c r="H948" s="5">
        <f>F948-G948</f>
        <v>0.7</v>
      </c>
      <c r="I948" s="5" t="s">
        <v>198</v>
      </c>
    </row>
    <row r="949" spans="1:9" s="8" customFormat="1" ht="24.95" customHeight="1" x14ac:dyDescent="0.15">
      <c r="A949" s="5">
        <v>949</v>
      </c>
      <c r="B949" s="5" t="s">
        <v>8</v>
      </c>
      <c r="C949" s="5" t="s">
        <v>783</v>
      </c>
      <c r="D949" s="5">
        <v>2018</v>
      </c>
      <c r="E949" s="5">
        <v>6</v>
      </c>
      <c r="F949" s="5">
        <f>E949/2</f>
        <v>3</v>
      </c>
      <c r="G949" s="5">
        <f>F949/2</f>
        <v>1.5</v>
      </c>
      <c r="H949" s="5">
        <f>F949-G949</f>
        <v>1.5</v>
      </c>
      <c r="I949" s="5" t="s">
        <v>784</v>
      </c>
    </row>
    <row r="950" spans="1:9" s="8" customFormat="1" ht="24.95" customHeight="1" x14ac:dyDescent="0.15">
      <c r="A950" s="5">
        <v>950</v>
      </c>
      <c r="B950" s="5" t="s">
        <v>8</v>
      </c>
      <c r="C950" s="5" t="s">
        <v>785</v>
      </c>
      <c r="D950" s="5">
        <v>2018</v>
      </c>
      <c r="E950" s="5">
        <v>12</v>
      </c>
      <c r="F950" s="5">
        <f>E950/2</f>
        <v>6</v>
      </c>
      <c r="G950" s="5">
        <f>F950/2</f>
        <v>3</v>
      </c>
      <c r="H950" s="5">
        <f>F950-G950</f>
        <v>3</v>
      </c>
      <c r="I950" s="5" t="s">
        <v>784</v>
      </c>
    </row>
    <row r="951" spans="1:9" s="8" customFormat="1" ht="24.95" customHeight="1" x14ac:dyDescent="0.15">
      <c r="A951" s="5">
        <v>951</v>
      </c>
      <c r="B951" s="5" t="s">
        <v>8</v>
      </c>
      <c r="C951" s="5" t="s">
        <v>786</v>
      </c>
      <c r="D951" s="5">
        <v>2018</v>
      </c>
      <c r="E951" s="5">
        <v>9</v>
      </c>
      <c r="F951" s="5">
        <f>E951/2</f>
        <v>4.5</v>
      </c>
      <c r="G951" s="5">
        <f>F951/2</f>
        <v>2.25</v>
      </c>
      <c r="H951" s="5">
        <f>F951-G951</f>
        <v>2.25</v>
      </c>
      <c r="I951" s="5" t="s">
        <v>784</v>
      </c>
    </row>
    <row r="952" spans="1:9" s="8" customFormat="1" ht="24.95" customHeight="1" x14ac:dyDescent="0.15">
      <c r="A952" s="5">
        <v>952</v>
      </c>
      <c r="B952" s="5" t="s">
        <v>8</v>
      </c>
      <c r="C952" s="5" t="s">
        <v>1606</v>
      </c>
      <c r="D952" s="5">
        <v>2019</v>
      </c>
      <c r="E952" s="5">
        <v>12</v>
      </c>
      <c r="F952" s="5">
        <f>E952/2</f>
        <v>6</v>
      </c>
      <c r="G952" s="5">
        <f>F952/2</f>
        <v>3</v>
      </c>
      <c r="H952" s="5">
        <f>F952-G952</f>
        <v>3</v>
      </c>
      <c r="I952" s="5" t="s">
        <v>784</v>
      </c>
    </row>
    <row r="953" spans="1:9" s="8" customFormat="1" ht="24.95" customHeight="1" x14ac:dyDescent="0.15">
      <c r="A953" s="5">
        <v>953</v>
      </c>
      <c r="B953" s="5" t="s">
        <v>8</v>
      </c>
      <c r="C953" s="5" t="s">
        <v>1607</v>
      </c>
      <c r="D953" s="5">
        <v>2019</v>
      </c>
      <c r="E953" s="5">
        <v>12</v>
      </c>
      <c r="F953" s="5">
        <f>E953/2</f>
        <v>6</v>
      </c>
      <c r="G953" s="5">
        <f>F953/2</f>
        <v>3</v>
      </c>
      <c r="H953" s="5">
        <f>F953-G953</f>
        <v>3</v>
      </c>
      <c r="I953" s="5" t="s">
        <v>784</v>
      </c>
    </row>
    <row r="954" spans="1:9" s="8" customFormat="1" ht="24.95" customHeight="1" x14ac:dyDescent="0.15">
      <c r="A954" s="5">
        <v>954</v>
      </c>
      <c r="B954" s="5" t="s">
        <v>8</v>
      </c>
      <c r="C954" s="5" t="s">
        <v>1608</v>
      </c>
      <c r="D954" s="5">
        <v>2019</v>
      </c>
      <c r="E954" s="5">
        <v>12</v>
      </c>
      <c r="F954" s="5">
        <f>E954/2</f>
        <v>6</v>
      </c>
      <c r="G954" s="5">
        <f>F954/2</f>
        <v>3</v>
      </c>
      <c r="H954" s="5">
        <f>F954-G954</f>
        <v>3</v>
      </c>
      <c r="I954" s="5" t="s">
        <v>784</v>
      </c>
    </row>
    <row r="955" spans="1:9" s="8" customFormat="1" ht="24.95" customHeight="1" x14ac:dyDescent="0.15">
      <c r="A955" s="5">
        <v>955</v>
      </c>
      <c r="B955" s="5" t="s">
        <v>8</v>
      </c>
      <c r="C955" s="5" t="s">
        <v>1609</v>
      </c>
      <c r="D955" s="5">
        <v>2019</v>
      </c>
      <c r="E955" s="5">
        <v>9</v>
      </c>
      <c r="F955" s="5">
        <f>E955/2</f>
        <v>4.5</v>
      </c>
      <c r="G955" s="5">
        <f>F955/2</f>
        <v>2.25</v>
      </c>
      <c r="H955" s="5">
        <f>F955-G955</f>
        <v>2.25</v>
      </c>
      <c r="I955" s="5" t="s">
        <v>784</v>
      </c>
    </row>
    <row r="956" spans="1:9" s="8" customFormat="1" ht="24.95" customHeight="1" x14ac:dyDescent="0.15">
      <c r="A956" s="5">
        <v>956</v>
      </c>
      <c r="B956" s="5" t="s">
        <v>8</v>
      </c>
      <c r="C956" s="5" t="s">
        <v>1610</v>
      </c>
      <c r="D956" s="5">
        <v>2019</v>
      </c>
      <c r="E956" s="5">
        <v>6</v>
      </c>
      <c r="F956" s="5">
        <f>E956/2</f>
        <v>3</v>
      </c>
      <c r="G956" s="5">
        <f>F956/2</f>
        <v>1.5</v>
      </c>
      <c r="H956" s="5">
        <f>F956-G956</f>
        <v>1.5</v>
      </c>
      <c r="I956" s="5" t="s">
        <v>784</v>
      </c>
    </row>
    <row r="957" spans="1:9" s="8" customFormat="1" ht="24.95" customHeight="1" x14ac:dyDescent="0.15">
      <c r="A957" s="5">
        <v>957</v>
      </c>
      <c r="B957" s="5" t="s">
        <v>8</v>
      </c>
      <c r="C957" s="5" t="s">
        <v>1611</v>
      </c>
      <c r="D957" s="5">
        <v>2019</v>
      </c>
      <c r="E957" s="5">
        <v>6</v>
      </c>
      <c r="F957" s="5">
        <f>E957/2</f>
        <v>3</v>
      </c>
      <c r="G957" s="5">
        <f>F957/2</f>
        <v>1.5</v>
      </c>
      <c r="H957" s="5">
        <f>F957-G957</f>
        <v>1.5</v>
      </c>
      <c r="I957" s="5" t="s">
        <v>784</v>
      </c>
    </row>
    <row r="958" spans="1:9" s="8" customFormat="1" ht="24.95" customHeight="1" x14ac:dyDescent="0.15">
      <c r="A958" s="5">
        <v>958</v>
      </c>
      <c r="B958" s="5" t="s">
        <v>8</v>
      </c>
      <c r="C958" s="5" t="s">
        <v>1612</v>
      </c>
      <c r="D958" s="5">
        <v>2019</v>
      </c>
      <c r="E958" s="5">
        <v>6</v>
      </c>
      <c r="F958" s="5">
        <f>E958/2</f>
        <v>3</v>
      </c>
      <c r="G958" s="5">
        <f>F958/2</f>
        <v>1.5</v>
      </c>
      <c r="H958" s="5">
        <f>F958-G958</f>
        <v>1.5</v>
      </c>
      <c r="I958" s="5" t="s">
        <v>784</v>
      </c>
    </row>
    <row r="959" spans="1:9" s="8" customFormat="1" ht="24.95" customHeight="1" x14ac:dyDescent="0.15">
      <c r="A959" s="5">
        <v>959</v>
      </c>
      <c r="B959" s="5" t="s">
        <v>8</v>
      </c>
      <c r="C959" s="5" t="s">
        <v>1613</v>
      </c>
      <c r="D959" s="5">
        <v>2019</v>
      </c>
      <c r="E959" s="5">
        <v>6</v>
      </c>
      <c r="F959" s="5">
        <f>E959/2</f>
        <v>3</v>
      </c>
      <c r="G959" s="5">
        <f>F959/2</f>
        <v>1.5</v>
      </c>
      <c r="H959" s="5">
        <f>F959-G959</f>
        <v>1.5</v>
      </c>
      <c r="I959" s="5" t="s">
        <v>784</v>
      </c>
    </row>
    <row r="960" spans="1:9" s="8" customFormat="1" ht="24.95" customHeight="1" x14ac:dyDescent="0.15">
      <c r="A960" s="5">
        <v>960</v>
      </c>
      <c r="B960" s="5" t="s">
        <v>8</v>
      </c>
      <c r="C960" s="5" t="s">
        <v>787</v>
      </c>
      <c r="D960" s="5">
        <v>2018</v>
      </c>
      <c r="E960" s="5">
        <v>6</v>
      </c>
      <c r="F960" s="5">
        <f>E960/2</f>
        <v>3</v>
      </c>
      <c r="G960" s="5">
        <f>F960/2</f>
        <v>1.5</v>
      </c>
      <c r="H960" s="5">
        <f>F960-G960</f>
        <v>1.5</v>
      </c>
      <c r="I960" s="5" t="s">
        <v>788</v>
      </c>
    </row>
    <row r="961" spans="1:9" s="8" customFormat="1" ht="24.95" customHeight="1" x14ac:dyDescent="0.15">
      <c r="A961" s="5">
        <v>961</v>
      </c>
      <c r="B961" s="5" t="s">
        <v>8</v>
      </c>
      <c r="C961" s="5" t="s">
        <v>1615</v>
      </c>
      <c r="D961" s="5">
        <v>2019</v>
      </c>
      <c r="E961" s="5">
        <v>12</v>
      </c>
      <c r="F961" s="5">
        <f>E961/2</f>
        <v>6</v>
      </c>
      <c r="G961" s="5">
        <f>F961/2</f>
        <v>3</v>
      </c>
      <c r="H961" s="5">
        <f>F961-G961</f>
        <v>3</v>
      </c>
      <c r="I961" s="5" t="s">
        <v>1614</v>
      </c>
    </row>
    <row r="962" spans="1:9" s="8" customFormat="1" ht="24.95" customHeight="1" x14ac:dyDescent="0.15">
      <c r="A962" s="5">
        <v>962</v>
      </c>
      <c r="B962" s="5" t="s">
        <v>8</v>
      </c>
      <c r="C962" s="5" t="s">
        <v>1616</v>
      </c>
      <c r="D962" s="5">
        <v>2019</v>
      </c>
      <c r="E962" s="5">
        <v>9</v>
      </c>
      <c r="F962" s="5">
        <f>E962/2</f>
        <v>4.5</v>
      </c>
      <c r="G962" s="5">
        <f>F962/2</f>
        <v>2.25</v>
      </c>
      <c r="H962" s="5">
        <f>F962-G962</f>
        <v>2.25</v>
      </c>
      <c r="I962" s="5" t="s">
        <v>1614</v>
      </c>
    </row>
    <row r="963" spans="1:9" s="8" customFormat="1" ht="24.95" customHeight="1" x14ac:dyDescent="0.15">
      <c r="A963" s="5">
        <v>963</v>
      </c>
      <c r="B963" s="5" t="s">
        <v>8</v>
      </c>
      <c r="C963" s="5" t="s">
        <v>1617</v>
      </c>
      <c r="D963" s="5">
        <v>2019</v>
      </c>
      <c r="E963" s="5">
        <v>6</v>
      </c>
      <c r="F963" s="5">
        <f>E963/2</f>
        <v>3</v>
      </c>
      <c r="G963" s="5">
        <f>F963/2</f>
        <v>1.5</v>
      </c>
      <c r="H963" s="5">
        <f>F963-G963</f>
        <v>1.5</v>
      </c>
      <c r="I963" s="5" t="s">
        <v>1614</v>
      </c>
    </row>
    <row r="964" spans="1:9" s="8" customFormat="1" ht="24.95" customHeight="1" x14ac:dyDescent="0.15">
      <c r="A964" s="5">
        <v>964</v>
      </c>
      <c r="B964" s="5" t="s">
        <v>8</v>
      </c>
      <c r="C964" s="5" t="s">
        <v>1619</v>
      </c>
      <c r="D964" s="5">
        <v>2019</v>
      </c>
      <c r="E964" s="5">
        <v>6</v>
      </c>
      <c r="F964" s="5">
        <f>E964/2</f>
        <v>3</v>
      </c>
      <c r="G964" s="5">
        <f>F964/2</f>
        <v>1.5</v>
      </c>
      <c r="H964" s="5">
        <f>F964-G964</f>
        <v>1.5</v>
      </c>
      <c r="I964" s="5" t="s">
        <v>1618</v>
      </c>
    </row>
    <row r="965" spans="1:9" s="8" customFormat="1" ht="24.95" customHeight="1" x14ac:dyDescent="0.15">
      <c r="A965" s="5">
        <v>965</v>
      </c>
      <c r="B965" s="5" t="s">
        <v>8</v>
      </c>
      <c r="C965" s="5" t="s">
        <v>789</v>
      </c>
      <c r="D965" s="5">
        <v>2018</v>
      </c>
      <c r="E965" s="5">
        <v>6</v>
      </c>
      <c r="F965" s="5">
        <f>E965/2</f>
        <v>3</v>
      </c>
      <c r="G965" s="5">
        <f>F965/2</f>
        <v>1.5</v>
      </c>
      <c r="H965" s="5">
        <f>F965-G965</f>
        <v>1.5</v>
      </c>
      <c r="I965" s="5" t="s">
        <v>790</v>
      </c>
    </row>
    <row r="966" spans="1:9" s="8" customFormat="1" ht="24.95" customHeight="1" x14ac:dyDescent="0.15">
      <c r="A966" s="5">
        <v>966</v>
      </c>
      <c r="B966" s="5" t="s">
        <v>8</v>
      </c>
      <c r="C966" s="5" t="s">
        <v>791</v>
      </c>
      <c r="D966" s="5">
        <v>2018</v>
      </c>
      <c r="E966" s="5">
        <v>6</v>
      </c>
      <c r="F966" s="5">
        <v>3</v>
      </c>
      <c r="G966" s="5">
        <v>1.5</v>
      </c>
      <c r="H966" s="5">
        <v>1.5</v>
      </c>
      <c r="I966" s="5" t="s">
        <v>790</v>
      </c>
    </row>
    <row r="967" spans="1:9" s="8" customFormat="1" ht="24.95" customHeight="1" x14ac:dyDescent="0.15">
      <c r="A967" s="5">
        <v>967</v>
      </c>
      <c r="B967" s="5" t="s">
        <v>8</v>
      </c>
      <c r="C967" s="5" t="s">
        <v>1118</v>
      </c>
      <c r="D967" s="5">
        <v>2015</v>
      </c>
      <c r="E967" s="5">
        <v>5</v>
      </c>
      <c r="F967" s="5">
        <v>1</v>
      </c>
      <c r="G967" s="5">
        <v>0.3</v>
      </c>
      <c r="H967" s="5">
        <v>0.7</v>
      </c>
      <c r="I967" s="5" t="s">
        <v>790</v>
      </c>
    </row>
    <row r="968" spans="1:9" s="8" customFormat="1" ht="24.95" customHeight="1" x14ac:dyDescent="0.15">
      <c r="A968" s="5">
        <v>968</v>
      </c>
      <c r="B968" s="5" t="s">
        <v>8</v>
      </c>
      <c r="C968" s="5" t="s">
        <v>1620</v>
      </c>
      <c r="D968" s="5">
        <v>2019</v>
      </c>
      <c r="E968" s="5">
        <v>9</v>
      </c>
      <c r="F968" s="5">
        <f>E968/2</f>
        <v>4.5</v>
      </c>
      <c r="G968" s="5">
        <f>F968/2</f>
        <v>2.25</v>
      </c>
      <c r="H968" s="5">
        <f>F968-G968</f>
        <v>2.25</v>
      </c>
      <c r="I968" s="5" t="s">
        <v>790</v>
      </c>
    </row>
    <row r="969" spans="1:9" s="8" customFormat="1" ht="24.95" customHeight="1" x14ac:dyDescent="0.15">
      <c r="A969" s="5">
        <v>969</v>
      </c>
      <c r="B969" s="5" t="s">
        <v>8</v>
      </c>
      <c r="C969" s="5" t="s">
        <v>1621</v>
      </c>
      <c r="D969" s="5">
        <v>2019</v>
      </c>
      <c r="E969" s="5">
        <v>9</v>
      </c>
      <c r="F969" s="5">
        <f>E969/2</f>
        <v>4.5</v>
      </c>
      <c r="G969" s="5">
        <f>F969/2</f>
        <v>2.25</v>
      </c>
      <c r="H969" s="5">
        <f>F969-G969</f>
        <v>2.25</v>
      </c>
      <c r="I969" s="5" t="s">
        <v>790</v>
      </c>
    </row>
    <row r="970" spans="1:9" s="8" customFormat="1" ht="24.95" customHeight="1" x14ac:dyDescent="0.15">
      <c r="A970" s="5">
        <v>970</v>
      </c>
      <c r="B970" s="5" t="s">
        <v>8</v>
      </c>
      <c r="C970" s="5" t="s">
        <v>1622</v>
      </c>
      <c r="D970" s="5">
        <v>2019</v>
      </c>
      <c r="E970" s="5">
        <v>6</v>
      </c>
      <c r="F970" s="5">
        <f>E970/2</f>
        <v>3</v>
      </c>
      <c r="G970" s="5">
        <f>F970/2</f>
        <v>1.5</v>
      </c>
      <c r="H970" s="5">
        <f>F970-G970</f>
        <v>1.5</v>
      </c>
      <c r="I970" s="5" t="s">
        <v>790</v>
      </c>
    </row>
    <row r="971" spans="1:9" s="8" customFormat="1" ht="24.95" customHeight="1" x14ac:dyDescent="0.15">
      <c r="A971" s="5">
        <v>971</v>
      </c>
      <c r="B971" s="5" t="s">
        <v>8</v>
      </c>
      <c r="C971" s="5" t="s">
        <v>1623</v>
      </c>
      <c r="D971" s="5">
        <v>2019</v>
      </c>
      <c r="E971" s="5">
        <v>6</v>
      </c>
      <c r="F971" s="5">
        <f>E971/2</f>
        <v>3</v>
      </c>
      <c r="G971" s="5">
        <f>F971/2</f>
        <v>1.5</v>
      </c>
      <c r="H971" s="5">
        <f>F971-G971</f>
        <v>1.5</v>
      </c>
      <c r="I971" s="5" t="s">
        <v>790</v>
      </c>
    </row>
    <row r="972" spans="1:9" s="8" customFormat="1" ht="24.95" customHeight="1" x14ac:dyDescent="0.15">
      <c r="A972" s="5">
        <v>972</v>
      </c>
      <c r="B972" s="5" t="s">
        <v>8</v>
      </c>
      <c r="C972" s="5" t="s">
        <v>1624</v>
      </c>
      <c r="D972" s="5">
        <v>2019</v>
      </c>
      <c r="E972" s="5">
        <v>6</v>
      </c>
      <c r="F972" s="5">
        <f>E972/2</f>
        <v>3</v>
      </c>
      <c r="G972" s="5">
        <f>F972/2</f>
        <v>1.5</v>
      </c>
      <c r="H972" s="5">
        <f>F972-G972</f>
        <v>1.5</v>
      </c>
      <c r="I972" s="5" t="s">
        <v>790</v>
      </c>
    </row>
    <row r="973" spans="1:9" s="8" customFormat="1" ht="24.95" customHeight="1" x14ac:dyDescent="0.15">
      <c r="A973" s="5">
        <v>973</v>
      </c>
      <c r="B973" s="5" t="s">
        <v>8</v>
      </c>
      <c r="C973" s="5" t="s">
        <v>1625</v>
      </c>
      <c r="D973" s="5">
        <v>2019</v>
      </c>
      <c r="E973" s="5">
        <v>6</v>
      </c>
      <c r="F973" s="5">
        <f>E973/2</f>
        <v>3</v>
      </c>
      <c r="G973" s="5">
        <f>F973/2</f>
        <v>1.5</v>
      </c>
      <c r="H973" s="5">
        <f>F973-G973</f>
        <v>1.5</v>
      </c>
      <c r="I973" s="5" t="s">
        <v>790</v>
      </c>
    </row>
    <row r="974" spans="1:9" s="8" customFormat="1" ht="24.95" customHeight="1" x14ac:dyDescent="0.15">
      <c r="A974" s="5">
        <v>974</v>
      </c>
      <c r="B974" s="5" t="s">
        <v>8</v>
      </c>
      <c r="C974" s="5" t="s">
        <v>1626</v>
      </c>
      <c r="D974" s="5">
        <v>2019</v>
      </c>
      <c r="E974" s="5">
        <v>6</v>
      </c>
      <c r="F974" s="5">
        <f>E974/2</f>
        <v>3</v>
      </c>
      <c r="G974" s="5">
        <f>F974/2</f>
        <v>1.5</v>
      </c>
      <c r="H974" s="5">
        <f>F974-G974</f>
        <v>1.5</v>
      </c>
      <c r="I974" s="5" t="s">
        <v>790</v>
      </c>
    </row>
    <row r="975" spans="1:9" s="8" customFormat="1" ht="24.95" customHeight="1" x14ac:dyDescent="0.15">
      <c r="A975" s="5">
        <v>975</v>
      </c>
      <c r="B975" s="5" t="s">
        <v>8</v>
      </c>
      <c r="C975" s="5" t="s">
        <v>792</v>
      </c>
      <c r="D975" s="5">
        <v>2018</v>
      </c>
      <c r="E975" s="5">
        <v>12</v>
      </c>
      <c r="F975" s="5">
        <f>E975/2</f>
        <v>6</v>
      </c>
      <c r="G975" s="5">
        <f>F975/2</f>
        <v>3</v>
      </c>
      <c r="H975" s="5">
        <f>F975-G975</f>
        <v>3</v>
      </c>
      <c r="I975" s="5" t="s">
        <v>793</v>
      </c>
    </row>
    <row r="976" spans="1:9" s="8" customFormat="1" ht="24.95" customHeight="1" x14ac:dyDescent="0.15">
      <c r="A976" s="5">
        <v>976</v>
      </c>
      <c r="B976" s="5" t="s">
        <v>8</v>
      </c>
      <c r="C976" s="5" t="s">
        <v>794</v>
      </c>
      <c r="D976" s="5">
        <v>2018</v>
      </c>
      <c r="E976" s="5">
        <v>6</v>
      </c>
      <c r="F976" s="5">
        <f>E976/2</f>
        <v>3</v>
      </c>
      <c r="G976" s="5">
        <f>F976/2</f>
        <v>1.5</v>
      </c>
      <c r="H976" s="5">
        <f>F976-G976</f>
        <v>1.5</v>
      </c>
      <c r="I976" s="5" t="s">
        <v>795</v>
      </c>
    </row>
    <row r="977" spans="1:9" s="8" customFormat="1" ht="24.95" customHeight="1" x14ac:dyDescent="0.15">
      <c r="A977" s="5">
        <v>977</v>
      </c>
      <c r="B977" s="5" t="s">
        <v>8</v>
      </c>
      <c r="C977" s="5" t="s">
        <v>796</v>
      </c>
      <c r="D977" s="5">
        <v>2018</v>
      </c>
      <c r="E977" s="5">
        <v>6</v>
      </c>
      <c r="F977" s="5">
        <f>E977/2</f>
        <v>3</v>
      </c>
      <c r="G977" s="5">
        <f>F977/2</f>
        <v>1.5</v>
      </c>
      <c r="H977" s="5">
        <f>F977-G977</f>
        <v>1.5</v>
      </c>
      <c r="I977" s="5" t="s">
        <v>797</v>
      </c>
    </row>
    <row r="978" spans="1:9" s="8" customFormat="1" ht="24.95" customHeight="1" x14ac:dyDescent="0.15">
      <c r="A978" s="5">
        <v>978</v>
      </c>
      <c r="B978" s="5" t="s">
        <v>8</v>
      </c>
      <c r="C978" s="5" t="s">
        <v>798</v>
      </c>
      <c r="D978" s="5">
        <v>2018</v>
      </c>
      <c r="E978" s="5">
        <v>12</v>
      </c>
      <c r="F978" s="5">
        <f>E978/2</f>
        <v>6</v>
      </c>
      <c r="G978" s="5">
        <f>F978/2</f>
        <v>3</v>
      </c>
      <c r="H978" s="5">
        <f>F978-G978</f>
        <v>3</v>
      </c>
      <c r="I978" s="5" t="s">
        <v>797</v>
      </c>
    </row>
    <row r="979" spans="1:9" s="8" customFormat="1" ht="24.95" customHeight="1" x14ac:dyDescent="0.15">
      <c r="A979" s="5">
        <v>979</v>
      </c>
      <c r="B979" s="5" t="s">
        <v>8</v>
      </c>
      <c r="C979" s="5" t="s">
        <v>799</v>
      </c>
      <c r="D979" s="5">
        <v>2018</v>
      </c>
      <c r="E979" s="5">
        <v>9</v>
      </c>
      <c r="F979" s="5">
        <f>E979/2</f>
        <v>4.5</v>
      </c>
      <c r="G979" s="5">
        <f>F979/2</f>
        <v>2.25</v>
      </c>
      <c r="H979" s="5">
        <f>F979-G979</f>
        <v>2.25</v>
      </c>
      <c r="I979" s="5" t="s">
        <v>797</v>
      </c>
    </row>
    <row r="980" spans="1:9" s="8" customFormat="1" ht="24.95" customHeight="1" x14ac:dyDescent="0.15">
      <c r="A980" s="5">
        <v>980</v>
      </c>
      <c r="B980" s="5" t="s">
        <v>8</v>
      </c>
      <c r="C980" s="5" t="s">
        <v>800</v>
      </c>
      <c r="D980" s="5">
        <v>2018</v>
      </c>
      <c r="E980" s="5">
        <v>6</v>
      </c>
      <c r="F980" s="5">
        <f>E980/2</f>
        <v>3</v>
      </c>
      <c r="G980" s="5">
        <f>F980/2</f>
        <v>1.5</v>
      </c>
      <c r="H980" s="5">
        <f>F980-G980</f>
        <v>1.5</v>
      </c>
      <c r="I980" s="5" t="s">
        <v>797</v>
      </c>
    </row>
    <row r="981" spans="1:9" s="8" customFormat="1" ht="24.95" customHeight="1" x14ac:dyDescent="0.15">
      <c r="A981" s="5">
        <v>981</v>
      </c>
      <c r="B981" s="5" t="s">
        <v>8</v>
      </c>
      <c r="C981" s="5" t="s">
        <v>1627</v>
      </c>
      <c r="D981" s="5">
        <v>2019</v>
      </c>
      <c r="E981" s="5">
        <v>9</v>
      </c>
      <c r="F981" s="5">
        <f>E981/2</f>
        <v>4.5</v>
      </c>
      <c r="G981" s="5">
        <f>F981/2</f>
        <v>2.25</v>
      </c>
      <c r="H981" s="5">
        <f>F981-G981</f>
        <v>2.25</v>
      </c>
      <c r="I981" s="5" t="s">
        <v>797</v>
      </c>
    </row>
    <row r="982" spans="1:9" s="8" customFormat="1" ht="24.95" customHeight="1" x14ac:dyDescent="0.15">
      <c r="A982" s="5">
        <v>982</v>
      </c>
      <c r="B982" s="5" t="s">
        <v>8</v>
      </c>
      <c r="C982" s="5" t="s">
        <v>1628</v>
      </c>
      <c r="D982" s="5">
        <v>2019</v>
      </c>
      <c r="E982" s="5">
        <v>9</v>
      </c>
      <c r="F982" s="5">
        <f>E982/2</f>
        <v>4.5</v>
      </c>
      <c r="G982" s="5">
        <f>F982/2</f>
        <v>2.25</v>
      </c>
      <c r="H982" s="5">
        <f>F982-G982</f>
        <v>2.25</v>
      </c>
      <c r="I982" s="5" t="s">
        <v>797</v>
      </c>
    </row>
    <row r="983" spans="1:9" s="8" customFormat="1" ht="24.95" customHeight="1" x14ac:dyDescent="0.15">
      <c r="A983" s="5">
        <v>983</v>
      </c>
      <c r="B983" s="5" t="s">
        <v>8</v>
      </c>
      <c r="C983" s="5" t="s">
        <v>801</v>
      </c>
      <c r="D983" s="5">
        <v>2018</v>
      </c>
      <c r="E983" s="5">
        <v>6</v>
      </c>
      <c r="F983" s="5">
        <f>E983/2</f>
        <v>3</v>
      </c>
      <c r="G983" s="5">
        <f>F983/2</f>
        <v>1.5</v>
      </c>
      <c r="H983" s="5">
        <f>F983-G983</f>
        <v>1.5</v>
      </c>
      <c r="I983" s="5" t="s">
        <v>802</v>
      </c>
    </row>
    <row r="984" spans="1:9" s="8" customFormat="1" ht="24.95" customHeight="1" x14ac:dyDescent="0.15">
      <c r="A984" s="5">
        <v>984</v>
      </c>
      <c r="B984" s="5" t="s">
        <v>8</v>
      </c>
      <c r="C984" s="5" t="s">
        <v>803</v>
      </c>
      <c r="D984" s="5">
        <v>2018</v>
      </c>
      <c r="E984" s="5">
        <v>9</v>
      </c>
      <c r="F984" s="5">
        <f>E984/2</f>
        <v>4.5</v>
      </c>
      <c r="G984" s="5">
        <f>F984/2</f>
        <v>2.25</v>
      </c>
      <c r="H984" s="5">
        <f>F984-G984</f>
        <v>2.25</v>
      </c>
      <c r="I984" s="5" t="s">
        <v>804</v>
      </c>
    </row>
    <row r="985" spans="1:9" s="8" customFormat="1" ht="24.95" customHeight="1" x14ac:dyDescent="0.15">
      <c r="A985" s="5">
        <v>985</v>
      </c>
      <c r="B985" s="5" t="s">
        <v>8</v>
      </c>
      <c r="C985" s="5" t="s">
        <v>805</v>
      </c>
      <c r="D985" s="5">
        <v>2018</v>
      </c>
      <c r="E985" s="5">
        <v>9</v>
      </c>
      <c r="F985" s="5">
        <f>E985/2</f>
        <v>4.5</v>
      </c>
      <c r="G985" s="5">
        <f>F985/2</f>
        <v>2.25</v>
      </c>
      <c r="H985" s="5">
        <f>F985-G985</f>
        <v>2.25</v>
      </c>
      <c r="I985" s="5" t="s">
        <v>806</v>
      </c>
    </row>
    <row r="986" spans="1:9" s="8" customFormat="1" ht="24.95" customHeight="1" x14ac:dyDescent="0.15">
      <c r="A986" s="5">
        <v>986</v>
      </c>
      <c r="B986" s="5" t="s">
        <v>8</v>
      </c>
      <c r="C986" s="5" t="s">
        <v>807</v>
      </c>
      <c r="D986" s="5">
        <v>2018</v>
      </c>
      <c r="E986" s="5">
        <v>12</v>
      </c>
      <c r="F986" s="5">
        <f>E986/2</f>
        <v>6</v>
      </c>
      <c r="G986" s="5">
        <f>F986/2</f>
        <v>3</v>
      </c>
      <c r="H986" s="5">
        <f>F986-G986</f>
        <v>3</v>
      </c>
      <c r="I986" s="5" t="s">
        <v>806</v>
      </c>
    </row>
    <row r="987" spans="1:9" s="8" customFormat="1" ht="24.95" customHeight="1" x14ac:dyDescent="0.15">
      <c r="A987" s="5">
        <v>987</v>
      </c>
      <c r="B987" s="5" t="s">
        <v>8</v>
      </c>
      <c r="C987" s="5" t="s">
        <v>808</v>
      </c>
      <c r="D987" s="5">
        <v>2018</v>
      </c>
      <c r="E987" s="5">
        <v>12</v>
      </c>
      <c r="F987" s="5">
        <f>E987/2</f>
        <v>6</v>
      </c>
      <c r="G987" s="5">
        <f>F987/2</f>
        <v>3</v>
      </c>
      <c r="H987" s="5">
        <f>F987-G987</f>
        <v>3</v>
      </c>
      <c r="I987" s="5" t="s">
        <v>806</v>
      </c>
    </row>
    <row r="988" spans="1:9" s="8" customFormat="1" ht="24.95" customHeight="1" x14ac:dyDescent="0.15">
      <c r="A988" s="5">
        <v>988</v>
      </c>
      <c r="B988" s="5" t="s">
        <v>8</v>
      </c>
      <c r="C988" s="5" t="s">
        <v>270</v>
      </c>
      <c r="D988" s="5" t="s">
        <v>46</v>
      </c>
      <c r="E988" s="5">
        <v>5</v>
      </c>
      <c r="F988" s="5">
        <f>E988/5</f>
        <v>1</v>
      </c>
      <c r="G988" s="5">
        <f>F988*0.3</f>
        <v>0.3</v>
      </c>
      <c r="H988" s="5">
        <f>F988-G988</f>
        <v>0.7</v>
      </c>
      <c r="I988" s="5" t="s">
        <v>806</v>
      </c>
    </row>
    <row r="989" spans="1:9" s="8" customFormat="1" ht="24.95" customHeight="1" x14ac:dyDescent="0.15">
      <c r="A989" s="5">
        <v>989</v>
      </c>
      <c r="B989" s="5" t="s">
        <v>8</v>
      </c>
      <c r="C989" s="5" t="s">
        <v>1629</v>
      </c>
      <c r="D989" s="5">
        <v>2019</v>
      </c>
      <c r="E989" s="5">
        <v>12</v>
      </c>
      <c r="F989" s="5">
        <f>E989/2</f>
        <v>6</v>
      </c>
      <c r="G989" s="5">
        <f>F989/2</f>
        <v>3</v>
      </c>
      <c r="H989" s="5">
        <f>F989-G989</f>
        <v>3</v>
      </c>
      <c r="I989" s="5" t="s">
        <v>806</v>
      </c>
    </row>
    <row r="990" spans="1:9" s="8" customFormat="1" ht="24.95" customHeight="1" x14ac:dyDescent="0.15">
      <c r="A990" s="5">
        <v>990</v>
      </c>
      <c r="B990" s="5" t="s">
        <v>8</v>
      </c>
      <c r="C990" s="5" t="s">
        <v>1630</v>
      </c>
      <c r="D990" s="5">
        <v>2019</v>
      </c>
      <c r="E990" s="5">
        <v>12</v>
      </c>
      <c r="F990" s="5">
        <f>E990/2</f>
        <v>6</v>
      </c>
      <c r="G990" s="5">
        <f>F990/2</f>
        <v>3</v>
      </c>
      <c r="H990" s="5">
        <f>F990-G990</f>
        <v>3</v>
      </c>
      <c r="I990" s="5" t="s">
        <v>806</v>
      </c>
    </row>
    <row r="991" spans="1:9" s="8" customFormat="1" ht="24.95" customHeight="1" x14ac:dyDescent="0.15">
      <c r="A991" s="5">
        <v>991</v>
      </c>
      <c r="B991" s="5" t="s">
        <v>8</v>
      </c>
      <c r="C991" s="5" t="s">
        <v>1631</v>
      </c>
      <c r="D991" s="5">
        <v>2019</v>
      </c>
      <c r="E991" s="5">
        <v>12</v>
      </c>
      <c r="F991" s="5">
        <f>E991/2</f>
        <v>6</v>
      </c>
      <c r="G991" s="5">
        <f>F991/2</f>
        <v>3</v>
      </c>
      <c r="H991" s="5">
        <f>F991-G991</f>
        <v>3</v>
      </c>
      <c r="I991" s="5" t="s">
        <v>806</v>
      </c>
    </row>
    <row r="992" spans="1:9" s="8" customFormat="1" ht="24.95" customHeight="1" x14ac:dyDescent="0.15">
      <c r="A992" s="5">
        <v>992</v>
      </c>
      <c r="B992" s="5" t="s">
        <v>8</v>
      </c>
      <c r="C992" s="5" t="s">
        <v>1632</v>
      </c>
      <c r="D992" s="5">
        <v>2019</v>
      </c>
      <c r="E992" s="5">
        <v>12</v>
      </c>
      <c r="F992" s="5">
        <f>E992/2</f>
        <v>6</v>
      </c>
      <c r="G992" s="5">
        <f>F992/2</f>
        <v>3</v>
      </c>
      <c r="H992" s="5">
        <f>F992-G992</f>
        <v>3</v>
      </c>
      <c r="I992" s="5" t="s">
        <v>806</v>
      </c>
    </row>
    <row r="993" spans="1:9" s="8" customFormat="1" ht="24.95" customHeight="1" x14ac:dyDescent="0.15">
      <c r="A993" s="5">
        <v>993</v>
      </c>
      <c r="B993" s="5" t="s">
        <v>8</v>
      </c>
      <c r="C993" s="5" t="s">
        <v>1633</v>
      </c>
      <c r="D993" s="5">
        <v>2019</v>
      </c>
      <c r="E993" s="5">
        <v>12</v>
      </c>
      <c r="F993" s="5">
        <f>E993/2</f>
        <v>6</v>
      </c>
      <c r="G993" s="5">
        <f>F993/2</f>
        <v>3</v>
      </c>
      <c r="H993" s="5">
        <f>F993-G993</f>
        <v>3</v>
      </c>
      <c r="I993" s="5" t="s">
        <v>806</v>
      </c>
    </row>
    <row r="994" spans="1:9" s="8" customFormat="1" ht="24.95" customHeight="1" x14ac:dyDescent="0.15">
      <c r="A994" s="5">
        <v>994</v>
      </c>
      <c r="B994" s="5" t="s">
        <v>8</v>
      </c>
      <c r="C994" s="5" t="s">
        <v>1634</v>
      </c>
      <c r="D994" s="5">
        <v>2019</v>
      </c>
      <c r="E994" s="5">
        <v>9</v>
      </c>
      <c r="F994" s="5">
        <f>E994/2</f>
        <v>4.5</v>
      </c>
      <c r="G994" s="5">
        <f>F994/2</f>
        <v>2.25</v>
      </c>
      <c r="H994" s="5">
        <f>F994-G994</f>
        <v>2.25</v>
      </c>
      <c r="I994" s="5" t="s">
        <v>806</v>
      </c>
    </row>
    <row r="995" spans="1:9" s="8" customFormat="1" ht="24.95" customHeight="1" x14ac:dyDescent="0.15">
      <c r="A995" s="5">
        <v>995</v>
      </c>
      <c r="B995" s="5" t="s">
        <v>8</v>
      </c>
      <c r="C995" s="5" t="s">
        <v>1635</v>
      </c>
      <c r="D995" s="5">
        <v>2019</v>
      </c>
      <c r="E995" s="5">
        <v>6</v>
      </c>
      <c r="F995" s="5">
        <f>E995/2</f>
        <v>3</v>
      </c>
      <c r="G995" s="5">
        <f>F995/2</f>
        <v>1.5</v>
      </c>
      <c r="H995" s="5">
        <f>F995-G995</f>
        <v>1.5</v>
      </c>
      <c r="I995" s="5" t="s">
        <v>806</v>
      </c>
    </row>
    <row r="996" spans="1:9" s="8" customFormat="1" ht="24.95" customHeight="1" x14ac:dyDescent="0.15">
      <c r="A996" s="5">
        <v>996</v>
      </c>
      <c r="B996" s="5" t="s">
        <v>8</v>
      </c>
      <c r="C996" s="5" t="s">
        <v>809</v>
      </c>
      <c r="D996" s="5">
        <v>2018</v>
      </c>
      <c r="E996" s="5">
        <v>6</v>
      </c>
      <c r="F996" s="5">
        <v>3</v>
      </c>
      <c r="G996" s="5">
        <v>1.5</v>
      </c>
      <c r="H996" s="5">
        <v>1.5</v>
      </c>
      <c r="I996" s="5" t="s">
        <v>810</v>
      </c>
    </row>
    <row r="997" spans="1:9" s="8" customFormat="1" ht="24.95" customHeight="1" x14ac:dyDescent="0.15">
      <c r="A997" s="5">
        <v>997</v>
      </c>
      <c r="B997" s="5" t="s">
        <v>8</v>
      </c>
      <c r="C997" s="5" t="s">
        <v>199</v>
      </c>
      <c r="D997" s="5" t="s">
        <v>46</v>
      </c>
      <c r="E997" s="5">
        <v>5</v>
      </c>
      <c r="F997" s="5">
        <f>E997/5</f>
        <v>1</v>
      </c>
      <c r="G997" s="5">
        <f>F997*0.3</f>
        <v>0.3</v>
      </c>
      <c r="H997" s="5">
        <f>F997-G997</f>
        <v>0.7</v>
      </c>
      <c r="I997" s="5" t="s">
        <v>200</v>
      </c>
    </row>
    <row r="998" spans="1:9" s="8" customFormat="1" ht="24.95" customHeight="1" x14ac:dyDescent="0.15">
      <c r="A998" s="5">
        <v>998</v>
      </c>
      <c r="B998" s="5" t="s">
        <v>8</v>
      </c>
      <c r="C998" s="5" t="s">
        <v>811</v>
      </c>
      <c r="D998" s="5">
        <v>2018</v>
      </c>
      <c r="E998" s="5">
        <v>6</v>
      </c>
      <c r="F998" s="5">
        <v>3</v>
      </c>
      <c r="G998" s="5">
        <v>1.5</v>
      </c>
      <c r="H998" s="5">
        <v>1.5</v>
      </c>
      <c r="I998" s="5" t="s">
        <v>812</v>
      </c>
    </row>
    <row r="999" spans="1:9" s="8" customFormat="1" ht="24.95" customHeight="1" x14ac:dyDescent="0.15">
      <c r="A999" s="5">
        <v>999</v>
      </c>
      <c r="B999" s="5" t="s">
        <v>8</v>
      </c>
      <c r="C999" s="5" t="s">
        <v>813</v>
      </c>
      <c r="D999" s="5">
        <v>2018</v>
      </c>
      <c r="E999" s="5">
        <v>12</v>
      </c>
      <c r="F999" s="5">
        <v>6</v>
      </c>
      <c r="G999" s="5">
        <v>3</v>
      </c>
      <c r="H999" s="5">
        <v>3</v>
      </c>
      <c r="I999" s="5" t="s">
        <v>812</v>
      </c>
    </row>
    <row r="1000" spans="1:9" s="8" customFormat="1" ht="24.95" customHeight="1" x14ac:dyDescent="0.15">
      <c r="A1000" s="5">
        <v>1000</v>
      </c>
      <c r="B1000" s="5" t="s">
        <v>8</v>
      </c>
      <c r="C1000" s="5" t="s">
        <v>201</v>
      </c>
      <c r="D1000" s="5" t="s">
        <v>46</v>
      </c>
      <c r="E1000" s="5">
        <v>5</v>
      </c>
      <c r="F1000" s="5">
        <f>E1000/5</f>
        <v>1</v>
      </c>
      <c r="G1000" s="5">
        <f>F1000*0.3</f>
        <v>0.3</v>
      </c>
      <c r="H1000" s="5">
        <f>F1000-G1000</f>
        <v>0.7</v>
      </c>
      <c r="I1000" s="5" t="s">
        <v>34</v>
      </c>
    </row>
    <row r="1001" spans="1:9" s="8" customFormat="1" ht="24.95" customHeight="1" x14ac:dyDescent="0.15">
      <c r="A1001" s="5">
        <v>1001</v>
      </c>
      <c r="B1001" s="5" t="s">
        <v>8</v>
      </c>
      <c r="C1001" s="5" t="s">
        <v>202</v>
      </c>
      <c r="D1001" s="5" t="s">
        <v>46</v>
      </c>
      <c r="E1001" s="5">
        <v>5</v>
      </c>
      <c r="F1001" s="5">
        <f>E1001/5</f>
        <v>1</v>
      </c>
      <c r="G1001" s="5">
        <f>F1001*0.3</f>
        <v>0.3</v>
      </c>
      <c r="H1001" s="5">
        <f>F1001-G1001</f>
        <v>0.7</v>
      </c>
      <c r="I1001" s="5" t="s">
        <v>34</v>
      </c>
    </row>
    <row r="1002" spans="1:9" s="8" customFormat="1" ht="24.95" customHeight="1" x14ac:dyDescent="0.15">
      <c r="A1002" s="5">
        <v>1002</v>
      </c>
      <c r="B1002" s="5" t="s">
        <v>8</v>
      </c>
      <c r="C1002" s="5" t="s">
        <v>203</v>
      </c>
      <c r="D1002" s="5" t="s">
        <v>46</v>
      </c>
      <c r="E1002" s="5">
        <v>5</v>
      </c>
      <c r="F1002" s="5">
        <f>E1002/5</f>
        <v>1</v>
      </c>
      <c r="G1002" s="5">
        <f>F1002*0.3</f>
        <v>0.3</v>
      </c>
      <c r="H1002" s="5">
        <f>F1002-G1002</f>
        <v>0.7</v>
      </c>
      <c r="I1002" s="5" t="s">
        <v>34</v>
      </c>
    </row>
    <row r="1003" spans="1:9" s="8" customFormat="1" ht="24.95" customHeight="1" x14ac:dyDescent="0.15">
      <c r="A1003" s="5">
        <v>1003</v>
      </c>
      <c r="B1003" s="5" t="s">
        <v>8</v>
      </c>
      <c r="C1003" s="5" t="s">
        <v>204</v>
      </c>
      <c r="D1003" s="5" t="s">
        <v>46</v>
      </c>
      <c r="E1003" s="5">
        <v>5</v>
      </c>
      <c r="F1003" s="5">
        <f>E1003/5</f>
        <v>1</v>
      </c>
      <c r="G1003" s="5">
        <f>F1003*0.3</f>
        <v>0.3</v>
      </c>
      <c r="H1003" s="5">
        <f>F1003-G1003</f>
        <v>0.7</v>
      </c>
      <c r="I1003" s="5" t="s">
        <v>34</v>
      </c>
    </row>
    <row r="1004" spans="1:9" s="8" customFormat="1" ht="24.95" customHeight="1" x14ac:dyDescent="0.15">
      <c r="A1004" s="5">
        <v>1004</v>
      </c>
      <c r="B1004" s="5" t="s">
        <v>8</v>
      </c>
      <c r="C1004" s="5" t="s">
        <v>205</v>
      </c>
      <c r="D1004" s="5" t="s">
        <v>46</v>
      </c>
      <c r="E1004" s="5">
        <v>5</v>
      </c>
      <c r="F1004" s="5">
        <f>E1004/5</f>
        <v>1</v>
      </c>
      <c r="G1004" s="5">
        <f>F1004*0.3</f>
        <v>0.3</v>
      </c>
      <c r="H1004" s="5">
        <f>F1004-G1004</f>
        <v>0.7</v>
      </c>
      <c r="I1004" s="5" t="s">
        <v>34</v>
      </c>
    </row>
    <row r="1005" spans="1:9" s="8" customFormat="1" ht="24.95" customHeight="1" x14ac:dyDescent="0.15">
      <c r="A1005" s="5">
        <v>1005</v>
      </c>
      <c r="B1005" s="5" t="s">
        <v>8</v>
      </c>
      <c r="C1005" s="5" t="s">
        <v>206</v>
      </c>
      <c r="D1005" s="5" t="s">
        <v>46</v>
      </c>
      <c r="E1005" s="5">
        <v>5</v>
      </c>
      <c r="F1005" s="5">
        <f>E1005/5</f>
        <v>1</v>
      </c>
      <c r="G1005" s="5">
        <f>F1005*0.3</f>
        <v>0.3</v>
      </c>
      <c r="H1005" s="5">
        <f>F1005-G1005</f>
        <v>0.7</v>
      </c>
      <c r="I1005" s="5" t="s">
        <v>34</v>
      </c>
    </row>
    <row r="1006" spans="1:9" s="8" customFormat="1" ht="24.95" customHeight="1" x14ac:dyDescent="0.15">
      <c r="A1006" s="5">
        <v>1006</v>
      </c>
      <c r="B1006" s="5" t="s">
        <v>8</v>
      </c>
      <c r="C1006" s="5" t="s">
        <v>1637</v>
      </c>
      <c r="D1006" s="5">
        <v>2019</v>
      </c>
      <c r="E1006" s="5">
        <v>12</v>
      </c>
      <c r="F1006" s="5">
        <f>E1006/2</f>
        <v>6</v>
      </c>
      <c r="G1006" s="5">
        <f>F1006/2</f>
        <v>3</v>
      </c>
      <c r="H1006" s="5">
        <f>F1006-G1006</f>
        <v>3</v>
      </c>
      <c r="I1006" s="5" t="s">
        <v>1636</v>
      </c>
    </row>
    <row r="1007" spans="1:9" s="8" customFormat="1" ht="24.95" customHeight="1" x14ac:dyDescent="0.15">
      <c r="A1007" s="5">
        <v>1007</v>
      </c>
      <c r="B1007" s="5" t="s">
        <v>8</v>
      </c>
      <c r="C1007" s="5" t="s">
        <v>1638</v>
      </c>
      <c r="D1007" s="5">
        <v>2019</v>
      </c>
      <c r="E1007" s="5">
        <v>9</v>
      </c>
      <c r="F1007" s="5">
        <f>E1007/2</f>
        <v>4.5</v>
      </c>
      <c r="G1007" s="5">
        <f>F1007/2</f>
        <v>2.25</v>
      </c>
      <c r="H1007" s="5">
        <f>F1007-G1007</f>
        <v>2.25</v>
      </c>
      <c r="I1007" s="5" t="s">
        <v>1636</v>
      </c>
    </row>
    <row r="1008" spans="1:9" s="8" customFormat="1" ht="24.95" customHeight="1" x14ac:dyDescent="0.15">
      <c r="A1008" s="5">
        <v>1008</v>
      </c>
      <c r="B1008" s="5" t="s">
        <v>8</v>
      </c>
      <c r="C1008" s="5" t="s">
        <v>1639</v>
      </c>
      <c r="D1008" s="5">
        <v>2019</v>
      </c>
      <c r="E1008" s="5">
        <v>6</v>
      </c>
      <c r="F1008" s="5">
        <f>E1008/2</f>
        <v>3</v>
      </c>
      <c r="G1008" s="5">
        <f>F1008/2</f>
        <v>1.5</v>
      </c>
      <c r="H1008" s="5">
        <f>F1008-G1008</f>
        <v>1.5</v>
      </c>
      <c r="I1008" s="5" t="s">
        <v>1636</v>
      </c>
    </row>
    <row r="1009" spans="1:9" s="8" customFormat="1" ht="24.95" customHeight="1" x14ac:dyDescent="0.15">
      <c r="A1009" s="5">
        <v>1009</v>
      </c>
      <c r="B1009" s="5" t="s">
        <v>8</v>
      </c>
      <c r="C1009" s="5" t="s">
        <v>1640</v>
      </c>
      <c r="D1009" s="5">
        <v>2019</v>
      </c>
      <c r="E1009" s="5">
        <v>6</v>
      </c>
      <c r="F1009" s="5">
        <f>E1009/2</f>
        <v>3</v>
      </c>
      <c r="G1009" s="5">
        <f>F1009/2</f>
        <v>1.5</v>
      </c>
      <c r="H1009" s="5">
        <f>F1009-G1009</f>
        <v>1.5</v>
      </c>
      <c r="I1009" s="5" t="s">
        <v>1636</v>
      </c>
    </row>
    <row r="1010" spans="1:9" s="8" customFormat="1" ht="24.95" customHeight="1" x14ac:dyDescent="0.15">
      <c r="A1010" s="5">
        <v>1010</v>
      </c>
      <c r="B1010" s="5" t="s">
        <v>8</v>
      </c>
      <c r="C1010" s="5" t="s">
        <v>814</v>
      </c>
      <c r="D1010" s="5">
        <v>2018</v>
      </c>
      <c r="E1010" s="5">
        <v>9</v>
      </c>
      <c r="F1010" s="5">
        <f>E1010/2</f>
        <v>4.5</v>
      </c>
      <c r="G1010" s="5">
        <f>F1010/2</f>
        <v>2.25</v>
      </c>
      <c r="H1010" s="5">
        <f>F1010-G1010</f>
        <v>2.25</v>
      </c>
      <c r="I1010" s="5" t="s">
        <v>815</v>
      </c>
    </row>
    <row r="1011" spans="1:9" s="8" customFormat="1" ht="24.95" customHeight="1" x14ac:dyDescent="0.15">
      <c r="A1011" s="5">
        <v>1011</v>
      </c>
      <c r="B1011" s="5" t="s">
        <v>8</v>
      </c>
      <c r="C1011" s="5" t="s">
        <v>816</v>
      </c>
      <c r="D1011" s="5">
        <v>2018</v>
      </c>
      <c r="E1011" s="5">
        <v>6</v>
      </c>
      <c r="F1011" s="5">
        <f>E1011/2</f>
        <v>3</v>
      </c>
      <c r="G1011" s="5">
        <f>F1011/2</f>
        <v>1.5</v>
      </c>
      <c r="H1011" s="5">
        <f>F1011-G1011</f>
        <v>1.5</v>
      </c>
      <c r="I1011" s="5" t="s">
        <v>815</v>
      </c>
    </row>
    <row r="1012" spans="1:9" s="8" customFormat="1" ht="24.95" customHeight="1" x14ac:dyDescent="0.15">
      <c r="A1012" s="5">
        <v>1012</v>
      </c>
      <c r="B1012" s="5" t="s">
        <v>8</v>
      </c>
      <c r="C1012" s="5" t="s">
        <v>817</v>
      </c>
      <c r="D1012" s="5">
        <v>2018</v>
      </c>
      <c r="E1012" s="5">
        <v>6</v>
      </c>
      <c r="F1012" s="5">
        <f>E1012/2</f>
        <v>3</v>
      </c>
      <c r="G1012" s="5">
        <f>F1012/2</f>
        <v>1.5</v>
      </c>
      <c r="H1012" s="5">
        <f>F1012-G1012</f>
        <v>1.5</v>
      </c>
      <c r="I1012" s="5" t="s">
        <v>815</v>
      </c>
    </row>
    <row r="1013" spans="1:9" s="8" customFormat="1" ht="24.95" customHeight="1" x14ac:dyDescent="0.15">
      <c r="A1013" s="5">
        <v>1013</v>
      </c>
      <c r="B1013" s="5" t="s">
        <v>8</v>
      </c>
      <c r="C1013" s="5" t="s">
        <v>207</v>
      </c>
      <c r="D1013" s="5" t="s">
        <v>46</v>
      </c>
      <c r="E1013" s="5">
        <v>5</v>
      </c>
      <c r="F1013" s="5">
        <f>E1013/5</f>
        <v>1</v>
      </c>
      <c r="G1013" s="5">
        <f>F1013*0.3</f>
        <v>0.3</v>
      </c>
      <c r="H1013" s="5">
        <f>F1013-G1013</f>
        <v>0.7</v>
      </c>
      <c r="I1013" s="5" t="str">
        <f>VLOOKUP(C1013,'[1]2013-2017姑苏紧缺人才汇总'!$C:$H,6,0)</f>
        <v>苏州雷泰医疗科技有限公司</v>
      </c>
    </row>
    <row r="1014" spans="1:9" s="8" customFormat="1" ht="24.95" customHeight="1" x14ac:dyDescent="0.15">
      <c r="A1014" s="5">
        <v>1014</v>
      </c>
      <c r="B1014" s="5" t="s">
        <v>8</v>
      </c>
      <c r="C1014" s="5" t="s">
        <v>208</v>
      </c>
      <c r="D1014" s="5" t="s">
        <v>46</v>
      </c>
      <c r="E1014" s="5">
        <v>5</v>
      </c>
      <c r="F1014" s="5">
        <f>E1014/5</f>
        <v>1</v>
      </c>
      <c r="G1014" s="5">
        <f>F1014*0.3</f>
        <v>0.3</v>
      </c>
      <c r="H1014" s="5">
        <f>F1014-G1014</f>
        <v>0.7</v>
      </c>
      <c r="I1014" s="5" t="str">
        <f>VLOOKUP(C1014,'[1]2013-2017姑苏紧缺人才汇总'!$C:$H,6,0)</f>
        <v>苏州雷泰医疗科技有限公司</v>
      </c>
    </row>
    <row r="1015" spans="1:9" s="8" customFormat="1" ht="24.95" customHeight="1" x14ac:dyDescent="0.15">
      <c r="A1015" s="5">
        <v>1015</v>
      </c>
      <c r="B1015" s="5" t="s">
        <v>8</v>
      </c>
      <c r="C1015" s="5" t="s">
        <v>209</v>
      </c>
      <c r="D1015" s="5" t="s">
        <v>46</v>
      </c>
      <c r="E1015" s="5">
        <v>5</v>
      </c>
      <c r="F1015" s="5">
        <f>E1015/5</f>
        <v>1</v>
      </c>
      <c r="G1015" s="5">
        <f>F1015*0.3</f>
        <v>0.3</v>
      </c>
      <c r="H1015" s="5">
        <f>F1015-G1015</f>
        <v>0.7</v>
      </c>
      <c r="I1015" s="5" t="str">
        <f>VLOOKUP(C1015,'[1]2013-2017姑苏紧缺人才汇总'!$C:$H,6,0)</f>
        <v>苏州雷泰医疗科技有限公司</v>
      </c>
    </row>
    <row r="1016" spans="1:9" s="8" customFormat="1" ht="24.95" customHeight="1" x14ac:dyDescent="0.15">
      <c r="A1016" s="5">
        <v>1016</v>
      </c>
      <c r="B1016" s="5" t="s">
        <v>8</v>
      </c>
      <c r="C1016" s="5" t="s">
        <v>210</v>
      </c>
      <c r="D1016" s="5" t="s">
        <v>46</v>
      </c>
      <c r="E1016" s="5">
        <v>5</v>
      </c>
      <c r="F1016" s="5">
        <f>E1016/5</f>
        <v>1</v>
      </c>
      <c r="G1016" s="5">
        <f>F1016*0.3</f>
        <v>0.3</v>
      </c>
      <c r="H1016" s="5">
        <f>F1016-G1016</f>
        <v>0.7</v>
      </c>
      <c r="I1016" s="5" t="str">
        <f>VLOOKUP(C1016,'[1]2013-2017姑苏紧缺人才汇总'!$C:$H,6,0)</f>
        <v>苏州雷泰医疗科技有限公司</v>
      </c>
    </row>
    <row r="1017" spans="1:9" s="8" customFormat="1" ht="24.95" customHeight="1" x14ac:dyDescent="0.15">
      <c r="A1017" s="5">
        <v>1017</v>
      </c>
      <c r="B1017" s="5" t="s">
        <v>8</v>
      </c>
      <c r="C1017" s="5" t="s">
        <v>819</v>
      </c>
      <c r="D1017" s="5">
        <v>2018</v>
      </c>
      <c r="E1017" s="5">
        <v>6</v>
      </c>
      <c r="F1017" s="5">
        <v>3</v>
      </c>
      <c r="G1017" s="5">
        <v>1.5</v>
      </c>
      <c r="H1017" s="5">
        <v>1.5</v>
      </c>
      <c r="I1017" s="5" t="s">
        <v>818</v>
      </c>
    </row>
    <row r="1018" spans="1:9" s="8" customFormat="1" ht="24.95" customHeight="1" x14ac:dyDescent="0.15">
      <c r="A1018" s="5">
        <v>1018</v>
      </c>
      <c r="B1018" s="5" t="s">
        <v>8</v>
      </c>
      <c r="C1018" s="5" t="s">
        <v>1642</v>
      </c>
      <c r="D1018" s="5">
        <v>2019</v>
      </c>
      <c r="E1018" s="5">
        <v>9</v>
      </c>
      <c r="F1018" s="5">
        <f>E1018/2</f>
        <v>4.5</v>
      </c>
      <c r="G1018" s="5">
        <f>F1018/2</f>
        <v>2.25</v>
      </c>
      <c r="H1018" s="5">
        <f>F1018-G1018</f>
        <v>2.25</v>
      </c>
      <c r="I1018" s="5" t="s">
        <v>1641</v>
      </c>
    </row>
    <row r="1019" spans="1:9" s="8" customFormat="1" ht="24.95" customHeight="1" x14ac:dyDescent="0.15">
      <c r="A1019" s="5">
        <v>1019</v>
      </c>
      <c r="B1019" s="5" t="s">
        <v>8</v>
      </c>
      <c r="C1019" s="5" t="s">
        <v>1644</v>
      </c>
      <c r="D1019" s="5">
        <v>2019</v>
      </c>
      <c r="E1019" s="5">
        <v>12</v>
      </c>
      <c r="F1019" s="5">
        <f>E1019/2</f>
        <v>6</v>
      </c>
      <c r="G1019" s="5">
        <f>F1019/2</f>
        <v>3</v>
      </c>
      <c r="H1019" s="5">
        <f>F1019-G1019</f>
        <v>3</v>
      </c>
      <c r="I1019" s="5" t="s">
        <v>1643</v>
      </c>
    </row>
    <row r="1020" spans="1:9" s="8" customFormat="1" ht="24.95" customHeight="1" x14ac:dyDescent="0.15">
      <c r="A1020" s="5">
        <v>1020</v>
      </c>
      <c r="B1020" s="5" t="s">
        <v>8</v>
      </c>
      <c r="C1020" s="5" t="s">
        <v>1645</v>
      </c>
      <c r="D1020" s="5">
        <v>2019</v>
      </c>
      <c r="E1020" s="5">
        <v>6</v>
      </c>
      <c r="F1020" s="5">
        <f>E1020/2</f>
        <v>3</v>
      </c>
      <c r="G1020" s="5">
        <f>F1020/2</f>
        <v>1.5</v>
      </c>
      <c r="H1020" s="5">
        <f>F1020-G1020</f>
        <v>1.5</v>
      </c>
      <c r="I1020" s="5" t="s">
        <v>1643</v>
      </c>
    </row>
    <row r="1021" spans="1:9" s="8" customFormat="1" ht="24.95" customHeight="1" x14ac:dyDescent="0.15">
      <c r="A1021" s="5">
        <v>1021</v>
      </c>
      <c r="B1021" s="5" t="s">
        <v>8</v>
      </c>
      <c r="C1021" s="5" t="s">
        <v>1646</v>
      </c>
      <c r="D1021" s="5">
        <v>2019</v>
      </c>
      <c r="E1021" s="5">
        <v>6</v>
      </c>
      <c r="F1021" s="5">
        <f>E1021/2</f>
        <v>3</v>
      </c>
      <c r="G1021" s="5">
        <f>F1021/2</f>
        <v>1.5</v>
      </c>
      <c r="H1021" s="5">
        <f>F1021-G1021</f>
        <v>1.5</v>
      </c>
      <c r="I1021" s="5" t="s">
        <v>1643</v>
      </c>
    </row>
    <row r="1022" spans="1:9" s="8" customFormat="1" ht="24.95" customHeight="1" x14ac:dyDescent="0.15">
      <c r="A1022" s="5">
        <v>1022</v>
      </c>
      <c r="B1022" s="5" t="s">
        <v>8</v>
      </c>
      <c r="C1022" s="5" t="s">
        <v>1648</v>
      </c>
      <c r="D1022" s="5">
        <v>2019</v>
      </c>
      <c r="E1022" s="5">
        <v>9</v>
      </c>
      <c r="F1022" s="5">
        <f>E1022/2</f>
        <v>4.5</v>
      </c>
      <c r="G1022" s="5">
        <f>F1022/2</f>
        <v>2.25</v>
      </c>
      <c r="H1022" s="5">
        <f>F1022-G1022</f>
        <v>2.25</v>
      </c>
      <c r="I1022" s="5" t="s">
        <v>1647</v>
      </c>
    </row>
    <row r="1023" spans="1:9" s="8" customFormat="1" ht="24.95" customHeight="1" x14ac:dyDescent="0.15">
      <c r="A1023" s="5">
        <v>1023</v>
      </c>
      <c r="B1023" s="5" t="s">
        <v>8</v>
      </c>
      <c r="C1023" s="5" t="s">
        <v>1649</v>
      </c>
      <c r="D1023" s="5">
        <v>2019</v>
      </c>
      <c r="E1023" s="5">
        <v>9</v>
      </c>
      <c r="F1023" s="5">
        <f>E1023/2</f>
        <v>4.5</v>
      </c>
      <c r="G1023" s="5">
        <f>F1023/2</f>
        <v>2.25</v>
      </c>
      <c r="H1023" s="5">
        <f>F1023-G1023</f>
        <v>2.25</v>
      </c>
      <c r="I1023" s="5" t="s">
        <v>1647</v>
      </c>
    </row>
    <row r="1024" spans="1:9" s="8" customFormat="1" ht="24.95" customHeight="1" x14ac:dyDescent="0.15">
      <c r="A1024" s="5">
        <v>1024</v>
      </c>
      <c r="B1024" s="5" t="s">
        <v>8</v>
      </c>
      <c r="C1024" s="5" t="s">
        <v>1650</v>
      </c>
      <c r="D1024" s="5">
        <v>2019</v>
      </c>
      <c r="E1024" s="5">
        <v>6</v>
      </c>
      <c r="F1024" s="5">
        <f>E1024/2</f>
        <v>3</v>
      </c>
      <c r="G1024" s="5">
        <f>F1024/2</f>
        <v>1.5</v>
      </c>
      <c r="H1024" s="5">
        <f>F1024-G1024</f>
        <v>1.5</v>
      </c>
      <c r="I1024" s="5" t="s">
        <v>1647</v>
      </c>
    </row>
    <row r="1025" spans="1:9" s="8" customFormat="1" ht="24.95" customHeight="1" x14ac:dyDescent="0.15">
      <c r="A1025" s="5">
        <v>1025</v>
      </c>
      <c r="B1025" s="5" t="s">
        <v>8</v>
      </c>
      <c r="C1025" s="5" t="s">
        <v>1651</v>
      </c>
      <c r="D1025" s="5">
        <v>2019</v>
      </c>
      <c r="E1025" s="5">
        <v>6</v>
      </c>
      <c r="F1025" s="5">
        <f>E1025/2</f>
        <v>3</v>
      </c>
      <c r="G1025" s="5">
        <f>F1025/2</f>
        <v>1.5</v>
      </c>
      <c r="H1025" s="5">
        <f>F1025-G1025</f>
        <v>1.5</v>
      </c>
      <c r="I1025" s="5" t="s">
        <v>1647</v>
      </c>
    </row>
    <row r="1026" spans="1:9" s="8" customFormat="1" ht="24.95" customHeight="1" x14ac:dyDescent="0.15">
      <c r="A1026" s="5">
        <v>1026</v>
      </c>
      <c r="B1026" s="5" t="s">
        <v>8</v>
      </c>
      <c r="C1026" s="5" t="s">
        <v>1652</v>
      </c>
      <c r="D1026" s="5">
        <v>2019</v>
      </c>
      <c r="E1026" s="5">
        <v>6</v>
      </c>
      <c r="F1026" s="5">
        <f>E1026/2</f>
        <v>3</v>
      </c>
      <c r="G1026" s="5">
        <f>F1026/2</f>
        <v>1.5</v>
      </c>
      <c r="H1026" s="5">
        <f>F1026-G1026</f>
        <v>1.5</v>
      </c>
      <c r="I1026" s="5" t="s">
        <v>1647</v>
      </c>
    </row>
    <row r="1027" spans="1:9" s="8" customFormat="1" ht="24.95" customHeight="1" x14ac:dyDescent="0.15">
      <c r="A1027" s="5">
        <v>1027</v>
      </c>
      <c r="B1027" s="5" t="s">
        <v>8</v>
      </c>
      <c r="C1027" s="5" t="s">
        <v>820</v>
      </c>
      <c r="D1027" s="5">
        <v>2018</v>
      </c>
      <c r="E1027" s="5">
        <v>6</v>
      </c>
      <c r="F1027" s="5">
        <f>E1027/2</f>
        <v>3</v>
      </c>
      <c r="G1027" s="5">
        <f>F1027/2</f>
        <v>1.5</v>
      </c>
      <c r="H1027" s="5">
        <f>F1027-G1027</f>
        <v>1.5</v>
      </c>
      <c r="I1027" s="5" t="s">
        <v>821</v>
      </c>
    </row>
    <row r="1028" spans="1:9" s="8" customFormat="1" ht="24.95" customHeight="1" x14ac:dyDescent="0.15">
      <c r="A1028" s="5">
        <v>1028</v>
      </c>
      <c r="B1028" s="5" t="s">
        <v>8</v>
      </c>
      <c r="C1028" s="5" t="s">
        <v>1654</v>
      </c>
      <c r="D1028" s="5">
        <v>2019</v>
      </c>
      <c r="E1028" s="5">
        <v>6</v>
      </c>
      <c r="F1028" s="5">
        <f>E1028/2</f>
        <v>3</v>
      </c>
      <c r="G1028" s="5">
        <f>F1028/2</f>
        <v>1.5</v>
      </c>
      <c r="H1028" s="5">
        <f>F1028-G1028</f>
        <v>1.5</v>
      </c>
      <c r="I1028" s="5" t="s">
        <v>1653</v>
      </c>
    </row>
    <row r="1029" spans="1:9" s="8" customFormat="1" ht="24.95" customHeight="1" x14ac:dyDescent="0.15">
      <c r="A1029" s="5">
        <v>1029</v>
      </c>
      <c r="B1029" s="5" t="s">
        <v>8</v>
      </c>
      <c r="C1029" s="5" t="s">
        <v>1656</v>
      </c>
      <c r="D1029" s="5">
        <v>2019</v>
      </c>
      <c r="E1029" s="5">
        <v>6</v>
      </c>
      <c r="F1029" s="5">
        <f>E1029/2</f>
        <v>3</v>
      </c>
      <c r="G1029" s="5">
        <f>F1029/2</f>
        <v>1.5</v>
      </c>
      <c r="H1029" s="5">
        <f>F1029-G1029</f>
        <v>1.5</v>
      </c>
      <c r="I1029" s="5" t="s">
        <v>1655</v>
      </c>
    </row>
    <row r="1030" spans="1:9" s="8" customFormat="1" ht="24.95" customHeight="1" x14ac:dyDescent="0.15">
      <c r="A1030" s="5">
        <v>1030</v>
      </c>
      <c r="B1030" s="5" t="s">
        <v>8</v>
      </c>
      <c r="C1030" s="5" t="s">
        <v>750</v>
      </c>
      <c r="D1030" s="5">
        <v>2018</v>
      </c>
      <c r="E1030" s="5">
        <v>6</v>
      </c>
      <c r="F1030" s="5">
        <v>3</v>
      </c>
      <c r="G1030" s="5">
        <v>1.5</v>
      </c>
      <c r="H1030" s="5">
        <v>1.5</v>
      </c>
      <c r="I1030" s="5" t="s">
        <v>751</v>
      </c>
    </row>
    <row r="1031" spans="1:9" s="8" customFormat="1" ht="24.95" customHeight="1" x14ac:dyDescent="0.15">
      <c r="A1031" s="5">
        <v>1031</v>
      </c>
      <c r="B1031" s="5" t="s">
        <v>8</v>
      </c>
      <c r="C1031" s="5" t="s">
        <v>752</v>
      </c>
      <c r="D1031" s="5">
        <v>2018</v>
      </c>
      <c r="E1031" s="5">
        <v>6</v>
      </c>
      <c r="F1031" s="5">
        <v>3</v>
      </c>
      <c r="G1031" s="5">
        <v>1.5</v>
      </c>
      <c r="H1031" s="5">
        <v>1.5</v>
      </c>
      <c r="I1031" s="5" t="s">
        <v>751</v>
      </c>
    </row>
    <row r="1032" spans="1:9" s="8" customFormat="1" ht="24.95" customHeight="1" x14ac:dyDescent="0.15">
      <c r="A1032" s="5">
        <v>1032</v>
      </c>
      <c r="B1032" s="5" t="s">
        <v>8</v>
      </c>
      <c r="C1032" s="5" t="s">
        <v>822</v>
      </c>
      <c r="D1032" s="5">
        <v>2018</v>
      </c>
      <c r="E1032" s="5">
        <v>12</v>
      </c>
      <c r="F1032" s="5">
        <f>E1032/2</f>
        <v>6</v>
      </c>
      <c r="G1032" s="5">
        <f>F1032/2</f>
        <v>3</v>
      </c>
      <c r="H1032" s="5">
        <f>F1032-G1032</f>
        <v>3</v>
      </c>
      <c r="I1032" s="5" t="s">
        <v>823</v>
      </c>
    </row>
    <row r="1033" spans="1:9" s="8" customFormat="1" ht="24.95" customHeight="1" x14ac:dyDescent="0.15">
      <c r="A1033" s="5">
        <v>1033</v>
      </c>
      <c r="B1033" s="5" t="s">
        <v>8</v>
      </c>
      <c r="C1033" s="5" t="s">
        <v>121</v>
      </c>
      <c r="D1033" s="5" t="s">
        <v>46</v>
      </c>
      <c r="E1033" s="5">
        <v>5</v>
      </c>
      <c r="F1033" s="5">
        <v>1</v>
      </c>
      <c r="G1033" s="5">
        <f>F1033*0.3</f>
        <v>0.3</v>
      </c>
      <c r="H1033" s="5">
        <f>F1033-G1033</f>
        <v>0.7</v>
      </c>
      <c r="I1033" s="5" t="s">
        <v>1121</v>
      </c>
    </row>
    <row r="1034" spans="1:9" s="8" customFormat="1" ht="24.95" customHeight="1" x14ac:dyDescent="0.15">
      <c r="A1034" s="5">
        <v>1034</v>
      </c>
      <c r="B1034" s="5" t="s">
        <v>8</v>
      </c>
      <c r="C1034" s="5" t="s">
        <v>1657</v>
      </c>
      <c r="D1034" s="5">
        <v>2019</v>
      </c>
      <c r="E1034" s="5">
        <v>6</v>
      </c>
      <c r="F1034" s="5">
        <f>E1034/2</f>
        <v>3</v>
      </c>
      <c r="G1034" s="5">
        <f>F1034/2</f>
        <v>1.5</v>
      </c>
      <c r="H1034" s="5">
        <f>F1034-G1034</f>
        <v>1.5</v>
      </c>
      <c r="I1034" s="5" t="s">
        <v>823</v>
      </c>
    </row>
    <row r="1035" spans="1:9" s="8" customFormat="1" ht="24.95" customHeight="1" x14ac:dyDescent="0.15">
      <c r="A1035" s="5">
        <v>1035</v>
      </c>
      <c r="B1035" s="5" t="s">
        <v>8</v>
      </c>
      <c r="C1035" s="5" t="s">
        <v>213</v>
      </c>
      <c r="D1035" s="5" t="s">
        <v>46</v>
      </c>
      <c r="E1035" s="5" t="s">
        <v>94</v>
      </c>
      <c r="F1035" s="5">
        <v>1</v>
      </c>
      <c r="G1035" s="5">
        <f>F1035*0.3</f>
        <v>0.3</v>
      </c>
      <c r="H1035" s="5">
        <f>F1035-G1035</f>
        <v>0.7</v>
      </c>
      <c r="I1035" s="5" t="str">
        <f>VLOOKUP(C1035,'[1]2013-2017姑苏紧缺人才汇总'!$C:$H,6,0)</f>
        <v>苏州美诺医药科技有限公司</v>
      </c>
    </row>
    <row r="1036" spans="1:9" s="8" customFormat="1" ht="24.95" customHeight="1" x14ac:dyDescent="0.15">
      <c r="A1036" s="5">
        <v>1036</v>
      </c>
      <c r="B1036" s="5" t="s">
        <v>8</v>
      </c>
      <c r="C1036" s="5" t="s">
        <v>214</v>
      </c>
      <c r="D1036" s="5" t="s">
        <v>46</v>
      </c>
      <c r="E1036" s="5" t="s">
        <v>94</v>
      </c>
      <c r="F1036" s="5">
        <v>1</v>
      </c>
      <c r="G1036" s="5">
        <f>F1036*0.3</f>
        <v>0.3</v>
      </c>
      <c r="H1036" s="5">
        <f>F1036-G1036</f>
        <v>0.7</v>
      </c>
      <c r="I1036" s="5" t="str">
        <f>VLOOKUP(C1036,'[1]2013-2017姑苏紧缺人才汇总'!$C:$H,6,0)</f>
        <v>苏州美诺医药科技有限公司</v>
      </c>
    </row>
    <row r="1037" spans="1:9" s="8" customFormat="1" ht="24.95" customHeight="1" x14ac:dyDescent="0.15">
      <c r="A1037" s="5">
        <v>1037</v>
      </c>
      <c r="B1037" s="5" t="s">
        <v>8</v>
      </c>
      <c r="C1037" s="5" t="s">
        <v>212</v>
      </c>
      <c r="D1037" s="5" t="s">
        <v>46</v>
      </c>
      <c r="E1037" s="5" t="s">
        <v>94</v>
      </c>
      <c r="F1037" s="5">
        <v>1</v>
      </c>
      <c r="G1037" s="5">
        <f>F1037*0.3</f>
        <v>0.3</v>
      </c>
      <c r="H1037" s="5">
        <f>F1037-G1037</f>
        <v>0.7</v>
      </c>
      <c r="I1037" s="5" t="str">
        <f>VLOOKUP(C1037,'[1]2013-2017姑苏紧缺人才汇总'!$C:$H,6,0)</f>
        <v>苏州美诺医药科技有限公司</v>
      </c>
    </row>
    <row r="1038" spans="1:9" s="8" customFormat="1" ht="24.95" customHeight="1" x14ac:dyDescent="0.15">
      <c r="A1038" s="5">
        <v>1038</v>
      </c>
      <c r="B1038" s="5" t="s">
        <v>8</v>
      </c>
      <c r="C1038" s="5" t="s">
        <v>215</v>
      </c>
      <c r="D1038" s="5" t="s">
        <v>46</v>
      </c>
      <c r="E1038" s="5" t="s">
        <v>94</v>
      </c>
      <c r="F1038" s="5">
        <v>1</v>
      </c>
      <c r="G1038" s="5">
        <f>F1038*0.3</f>
        <v>0.3</v>
      </c>
      <c r="H1038" s="5">
        <f>F1038-G1038</f>
        <v>0.7</v>
      </c>
      <c r="I1038" s="5" t="str">
        <f>VLOOKUP(C1038,'[1]2013-2017姑苏紧缺人才汇总'!$C:$H,6,0)</f>
        <v>苏州美诺医药科技有限公司</v>
      </c>
    </row>
    <row r="1039" spans="1:9" s="8" customFormat="1" ht="24.95" customHeight="1" x14ac:dyDescent="0.15">
      <c r="A1039" s="5">
        <v>1039</v>
      </c>
      <c r="B1039" s="5" t="s">
        <v>8</v>
      </c>
      <c r="C1039" s="5" t="s">
        <v>216</v>
      </c>
      <c r="D1039" s="5" t="s">
        <v>46</v>
      </c>
      <c r="E1039" s="5" t="s">
        <v>94</v>
      </c>
      <c r="F1039" s="5">
        <v>1</v>
      </c>
      <c r="G1039" s="5">
        <f>F1039*0.3</f>
        <v>0.3</v>
      </c>
      <c r="H1039" s="5">
        <f>F1039-G1039</f>
        <v>0.7</v>
      </c>
      <c r="I1039" s="5" t="str">
        <f>VLOOKUP(C1039,'[1]2013-2017姑苏紧缺人才汇总'!$C:$H,6,0)</f>
        <v>苏州美诺医药科技有限公司</v>
      </c>
    </row>
    <row r="1040" spans="1:9" s="8" customFormat="1" ht="24.95" customHeight="1" x14ac:dyDescent="0.15">
      <c r="A1040" s="5">
        <v>1040</v>
      </c>
      <c r="B1040" s="5" t="s">
        <v>8</v>
      </c>
      <c r="C1040" s="5" t="s">
        <v>1659</v>
      </c>
      <c r="D1040" s="5">
        <v>2019</v>
      </c>
      <c r="E1040" s="5">
        <v>9</v>
      </c>
      <c r="F1040" s="5">
        <f>E1040/2</f>
        <v>4.5</v>
      </c>
      <c r="G1040" s="5">
        <f>F1040/2</f>
        <v>2.25</v>
      </c>
      <c r="H1040" s="5">
        <f>F1040-G1040</f>
        <v>2.25</v>
      </c>
      <c r="I1040" s="5" t="s">
        <v>1658</v>
      </c>
    </row>
    <row r="1041" spans="1:9" s="8" customFormat="1" ht="24.95" customHeight="1" x14ac:dyDescent="0.15">
      <c r="A1041" s="5">
        <v>1041</v>
      </c>
      <c r="B1041" s="5" t="s">
        <v>8</v>
      </c>
      <c r="C1041" s="5" t="s">
        <v>824</v>
      </c>
      <c r="D1041" s="5">
        <v>2018</v>
      </c>
      <c r="E1041" s="5">
        <v>9</v>
      </c>
      <c r="F1041" s="5">
        <f>E1041/2</f>
        <v>4.5</v>
      </c>
      <c r="G1041" s="5">
        <f>F1041/2</f>
        <v>2.25</v>
      </c>
      <c r="H1041" s="5">
        <f>F1041-G1041</f>
        <v>2.25</v>
      </c>
      <c r="I1041" s="5" t="s">
        <v>825</v>
      </c>
    </row>
    <row r="1042" spans="1:9" s="8" customFormat="1" ht="24.95" customHeight="1" x14ac:dyDescent="0.15">
      <c r="A1042" s="5">
        <v>1042</v>
      </c>
      <c r="B1042" s="5" t="s">
        <v>8</v>
      </c>
      <c r="C1042" s="5" t="s">
        <v>826</v>
      </c>
      <c r="D1042" s="5">
        <v>2018</v>
      </c>
      <c r="E1042" s="5">
        <v>9</v>
      </c>
      <c r="F1042" s="5">
        <f>E1042/2</f>
        <v>4.5</v>
      </c>
      <c r="G1042" s="5">
        <f>F1042/2</f>
        <v>2.25</v>
      </c>
      <c r="H1042" s="5">
        <f>F1042-G1042</f>
        <v>2.25</v>
      </c>
      <c r="I1042" s="5" t="s">
        <v>827</v>
      </c>
    </row>
    <row r="1043" spans="1:9" s="8" customFormat="1" ht="24.95" customHeight="1" x14ac:dyDescent="0.15">
      <c r="A1043" s="5">
        <v>1043</v>
      </c>
      <c r="B1043" s="5" t="s">
        <v>8</v>
      </c>
      <c r="C1043" s="5" t="s">
        <v>217</v>
      </c>
      <c r="D1043" s="5" t="s">
        <v>46</v>
      </c>
      <c r="E1043" s="5">
        <v>5</v>
      </c>
      <c r="F1043" s="5">
        <f>E1043/5</f>
        <v>1</v>
      </c>
      <c r="G1043" s="5">
        <f>F1043*0.3</f>
        <v>0.3</v>
      </c>
      <c r="H1043" s="5">
        <f>F1043-G1043</f>
        <v>0.7</v>
      </c>
      <c r="I1043" s="5" t="s">
        <v>218</v>
      </c>
    </row>
    <row r="1044" spans="1:9" s="8" customFormat="1" ht="24.95" customHeight="1" x14ac:dyDescent="0.15">
      <c r="A1044" s="5">
        <v>1044</v>
      </c>
      <c r="B1044" s="5" t="s">
        <v>8</v>
      </c>
      <c r="C1044" s="5" t="s">
        <v>219</v>
      </c>
      <c r="D1044" s="5" t="s">
        <v>46</v>
      </c>
      <c r="E1044" s="5">
        <v>5</v>
      </c>
      <c r="F1044" s="5">
        <f>E1044/5</f>
        <v>1</v>
      </c>
      <c r="G1044" s="5">
        <f>F1044*0.3</f>
        <v>0.3</v>
      </c>
      <c r="H1044" s="5">
        <f>F1044-G1044</f>
        <v>0.7</v>
      </c>
      <c r="I1044" s="5" t="s">
        <v>218</v>
      </c>
    </row>
    <row r="1045" spans="1:9" s="8" customFormat="1" ht="24.95" customHeight="1" x14ac:dyDescent="0.15">
      <c r="A1045" s="5">
        <v>1045</v>
      </c>
      <c r="B1045" s="5" t="s">
        <v>8</v>
      </c>
      <c r="C1045" s="5" t="s">
        <v>220</v>
      </c>
      <c r="D1045" s="5" t="s">
        <v>46</v>
      </c>
      <c r="E1045" s="5">
        <v>5</v>
      </c>
      <c r="F1045" s="5">
        <f>E1045/5</f>
        <v>1</v>
      </c>
      <c r="G1045" s="5">
        <f>F1045*0.3</f>
        <v>0.3</v>
      </c>
      <c r="H1045" s="5">
        <f>F1045-G1045</f>
        <v>0.7</v>
      </c>
      <c r="I1045" s="5" t="s">
        <v>218</v>
      </c>
    </row>
    <row r="1046" spans="1:9" s="8" customFormat="1" ht="24.95" customHeight="1" x14ac:dyDescent="0.15">
      <c r="A1046" s="5">
        <v>1046</v>
      </c>
      <c r="B1046" s="5" t="s">
        <v>8</v>
      </c>
      <c r="C1046" s="5" t="s">
        <v>221</v>
      </c>
      <c r="D1046" s="5" t="s">
        <v>46</v>
      </c>
      <c r="E1046" s="5">
        <v>5</v>
      </c>
      <c r="F1046" s="5">
        <f>E1046/5</f>
        <v>1</v>
      </c>
      <c r="G1046" s="5">
        <f>F1046*0.3</f>
        <v>0.3</v>
      </c>
      <c r="H1046" s="5">
        <f>F1046-G1046</f>
        <v>0.7</v>
      </c>
      <c r="I1046" s="5" t="s">
        <v>218</v>
      </c>
    </row>
    <row r="1047" spans="1:9" s="8" customFormat="1" ht="24.95" customHeight="1" x14ac:dyDescent="0.15">
      <c r="A1047" s="5">
        <v>1047</v>
      </c>
      <c r="B1047" s="5" t="s">
        <v>8</v>
      </c>
      <c r="C1047" s="5" t="s">
        <v>828</v>
      </c>
      <c r="D1047" s="5">
        <v>2018</v>
      </c>
      <c r="E1047" s="5">
        <v>6</v>
      </c>
      <c r="F1047" s="5">
        <v>3</v>
      </c>
      <c r="G1047" s="5">
        <v>1.5</v>
      </c>
      <c r="H1047" s="5">
        <v>1.5</v>
      </c>
      <c r="I1047" s="5" t="s">
        <v>829</v>
      </c>
    </row>
    <row r="1048" spans="1:9" s="8" customFormat="1" ht="24.95" customHeight="1" x14ac:dyDescent="0.15">
      <c r="A1048" s="5">
        <v>1048</v>
      </c>
      <c r="B1048" s="5" t="s">
        <v>8</v>
      </c>
      <c r="C1048" s="5" t="s">
        <v>222</v>
      </c>
      <c r="D1048" s="5" t="s">
        <v>46</v>
      </c>
      <c r="E1048" s="5">
        <v>5</v>
      </c>
      <c r="F1048" s="5">
        <f>E1048/5</f>
        <v>1</v>
      </c>
      <c r="G1048" s="5">
        <f>F1048*0.3</f>
        <v>0.3</v>
      </c>
      <c r="H1048" s="5">
        <f>F1048-G1048</f>
        <v>0.7</v>
      </c>
      <c r="I1048" s="5" t="s">
        <v>223</v>
      </c>
    </row>
    <row r="1049" spans="1:9" s="8" customFormat="1" ht="24.95" customHeight="1" x14ac:dyDescent="0.15">
      <c r="A1049" s="5">
        <v>1049</v>
      </c>
      <c r="B1049" s="5" t="s">
        <v>8</v>
      </c>
      <c r="C1049" s="5" t="s">
        <v>830</v>
      </c>
      <c r="D1049" s="5">
        <v>2018</v>
      </c>
      <c r="E1049" s="5">
        <v>6</v>
      </c>
      <c r="F1049" s="5">
        <f>E1049/2</f>
        <v>3</v>
      </c>
      <c r="G1049" s="5">
        <f>F1049/2</f>
        <v>1.5</v>
      </c>
      <c r="H1049" s="5">
        <f>F1049-G1049</f>
        <v>1.5</v>
      </c>
      <c r="I1049" s="5" t="s">
        <v>831</v>
      </c>
    </row>
    <row r="1050" spans="1:9" s="8" customFormat="1" ht="24.95" customHeight="1" x14ac:dyDescent="0.15">
      <c r="A1050" s="5">
        <v>1050</v>
      </c>
      <c r="B1050" s="5" t="s">
        <v>8</v>
      </c>
      <c r="C1050" s="5" t="s">
        <v>224</v>
      </c>
      <c r="D1050" s="5" t="s">
        <v>46</v>
      </c>
      <c r="E1050" s="5" t="s">
        <v>94</v>
      </c>
      <c r="F1050" s="5">
        <v>1</v>
      </c>
      <c r="G1050" s="5">
        <f>F1050*0.3</f>
        <v>0.3</v>
      </c>
      <c r="H1050" s="5">
        <f>F1050-G1050</f>
        <v>0.7</v>
      </c>
      <c r="I1050" s="5" t="s">
        <v>225</v>
      </c>
    </row>
    <row r="1051" spans="1:9" s="8" customFormat="1" ht="24.95" customHeight="1" x14ac:dyDescent="0.15">
      <c r="A1051" s="5">
        <v>1051</v>
      </c>
      <c r="B1051" s="5" t="s">
        <v>8</v>
      </c>
      <c r="C1051" s="5" t="s">
        <v>832</v>
      </c>
      <c r="D1051" s="5">
        <v>2018</v>
      </c>
      <c r="E1051" s="5">
        <v>6</v>
      </c>
      <c r="F1051" s="5">
        <f>E1051/2</f>
        <v>3</v>
      </c>
      <c r="G1051" s="5">
        <f>F1051/2</f>
        <v>1.5</v>
      </c>
      <c r="H1051" s="5">
        <f>F1051-G1051</f>
        <v>1.5</v>
      </c>
      <c r="I1051" s="5" t="s">
        <v>311</v>
      </c>
    </row>
    <row r="1052" spans="1:9" s="8" customFormat="1" ht="24.95" customHeight="1" x14ac:dyDescent="0.15">
      <c r="A1052" s="5">
        <v>1052</v>
      </c>
      <c r="B1052" s="5" t="s">
        <v>8</v>
      </c>
      <c r="C1052" s="5" t="s">
        <v>226</v>
      </c>
      <c r="D1052" s="5" t="s">
        <v>46</v>
      </c>
      <c r="E1052" s="5" t="s">
        <v>94</v>
      </c>
      <c r="F1052" s="5">
        <v>1</v>
      </c>
      <c r="G1052" s="5">
        <f>F1052*0.3</f>
        <v>0.3</v>
      </c>
      <c r="H1052" s="5">
        <f>F1052-G1052</f>
        <v>0.7</v>
      </c>
      <c r="I1052" s="5" t="s">
        <v>227</v>
      </c>
    </row>
    <row r="1053" spans="1:9" s="8" customFormat="1" ht="24.95" customHeight="1" x14ac:dyDescent="0.15">
      <c r="A1053" s="5">
        <v>1053</v>
      </c>
      <c r="B1053" s="5" t="s">
        <v>8</v>
      </c>
      <c r="C1053" s="5" t="s">
        <v>833</v>
      </c>
      <c r="D1053" s="5">
        <v>2018</v>
      </c>
      <c r="E1053" s="5">
        <v>6</v>
      </c>
      <c r="F1053" s="5">
        <f>E1053/2</f>
        <v>3</v>
      </c>
      <c r="G1053" s="5">
        <f>F1053/2</f>
        <v>1.5</v>
      </c>
      <c r="H1053" s="5">
        <f>F1053-G1053</f>
        <v>1.5</v>
      </c>
      <c r="I1053" s="5" t="s">
        <v>834</v>
      </c>
    </row>
    <row r="1054" spans="1:9" s="8" customFormat="1" ht="24.95" customHeight="1" x14ac:dyDescent="0.15">
      <c r="A1054" s="5">
        <v>1054</v>
      </c>
      <c r="B1054" s="5" t="s">
        <v>8</v>
      </c>
      <c r="C1054" s="5" t="s">
        <v>835</v>
      </c>
      <c r="D1054" s="5">
        <v>2018</v>
      </c>
      <c r="E1054" s="5">
        <v>6</v>
      </c>
      <c r="F1054" s="5">
        <f>E1054/2</f>
        <v>3</v>
      </c>
      <c r="G1054" s="5">
        <f>F1054/2</f>
        <v>1.5</v>
      </c>
      <c r="H1054" s="5">
        <f>F1054-G1054</f>
        <v>1.5</v>
      </c>
      <c r="I1054" s="5" t="s">
        <v>834</v>
      </c>
    </row>
    <row r="1055" spans="1:9" s="8" customFormat="1" ht="24.95" customHeight="1" x14ac:dyDescent="0.15">
      <c r="A1055" s="5">
        <v>1055</v>
      </c>
      <c r="B1055" s="5" t="s">
        <v>8</v>
      </c>
      <c r="C1055" s="5" t="s">
        <v>228</v>
      </c>
      <c r="D1055" s="5" t="s">
        <v>46</v>
      </c>
      <c r="E1055" s="5" t="s">
        <v>94</v>
      </c>
      <c r="F1055" s="5">
        <v>1</v>
      </c>
      <c r="G1055" s="5">
        <f>F1055*0.3</f>
        <v>0.3</v>
      </c>
      <c r="H1055" s="5">
        <f>F1055-G1055</f>
        <v>0.7</v>
      </c>
      <c r="I1055" s="5" t="str">
        <f>VLOOKUP(C1055,'[1]2013-2017姑苏紧缺人才汇总'!$C:$H,6,0)</f>
        <v>苏州南智传感科技有限公司</v>
      </c>
    </row>
    <row r="1056" spans="1:9" s="8" customFormat="1" ht="24.95" customHeight="1" x14ac:dyDescent="0.15">
      <c r="A1056" s="5">
        <v>1056</v>
      </c>
      <c r="B1056" s="5" t="s">
        <v>8</v>
      </c>
      <c r="C1056" s="5" t="s">
        <v>229</v>
      </c>
      <c r="D1056" s="5" t="s">
        <v>46</v>
      </c>
      <c r="E1056" s="5" t="s">
        <v>94</v>
      </c>
      <c r="F1056" s="5">
        <v>1</v>
      </c>
      <c r="G1056" s="5">
        <f>F1056*0.3</f>
        <v>0.3</v>
      </c>
      <c r="H1056" s="5">
        <f>F1056-G1056</f>
        <v>0.7</v>
      </c>
      <c r="I1056" s="5" t="str">
        <f>VLOOKUP(C1056,'[1]2013-2017姑苏紧缺人才汇总'!$C:$H,6,0)</f>
        <v>苏州南智传感科技有限公司</v>
      </c>
    </row>
    <row r="1057" spans="1:9" s="8" customFormat="1" ht="24.95" customHeight="1" x14ac:dyDescent="0.15">
      <c r="A1057" s="5">
        <v>1057</v>
      </c>
      <c r="B1057" s="5" t="s">
        <v>8</v>
      </c>
      <c r="C1057" s="5" t="s">
        <v>836</v>
      </c>
      <c r="D1057" s="5">
        <v>2018</v>
      </c>
      <c r="E1057" s="5">
        <v>9</v>
      </c>
      <c r="F1057" s="5">
        <f>E1057/2</f>
        <v>4.5</v>
      </c>
      <c r="G1057" s="5">
        <f>F1057/2</f>
        <v>2.25</v>
      </c>
      <c r="H1057" s="5">
        <f>F1057-G1057</f>
        <v>2.25</v>
      </c>
      <c r="I1057" s="5" t="s">
        <v>837</v>
      </c>
    </row>
    <row r="1058" spans="1:9" s="8" customFormat="1" ht="24.95" customHeight="1" x14ac:dyDescent="0.15">
      <c r="A1058" s="5">
        <v>1058</v>
      </c>
      <c r="B1058" s="5" t="s">
        <v>8</v>
      </c>
      <c r="C1058" s="5" t="s">
        <v>838</v>
      </c>
      <c r="D1058" s="5">
        <v>2018</v>
      </c>
      <c r="E1058" s="5">
        <v>12</v>
      </c>
      <c r="F1058" s="5">
        <f>E1058/2</f>
        <v>6</v>
      </c>
      <c r="G1058" s="5">
        <f>F1058/2</f>
        <v>3</v>
      </c>
      <c r="H1058" s="5">
        <f>F1058-G1058</f>
        <v>3</v>
      </c>
      <c r="I1058" s="5" t="s">
        <v>839</v>
      </c>
    </row>
    <row r="1059" spans="1:9" s="8" customFormat="1" ht="24.95" customHeight="1" x14ac:dyDescent="0.15">
      <c r="A1059" s="5">
        <v>1059</v>
      </c>
      <c r="B1059" s="5" t="s">
        <v>8</v>
      </c>
      <c r="C1059" s="5" t="s">
        <v>1660</v>
      </c>
      <c r="D1059" s="5">
        <v>2019</v>
      </c>
      <c r="E1059" s="5">
        <v>6</v>
      </c>
      <c r="F1059" s="5">
        <f>E1059/2</f>
        <v>3</v>
      </c>
      <c r="G1059" s="5">
        <f>F1059/2</f>
        <v>1.5</v>
      </c>
      <c r="H1059" s="5">
        <f>F1059-G1059</f>
        <v>1.5</v>
      </c>
      <c r="I1059" s="5" t="s">
        <v>839</v>
      </c>
    </row>
    <row r="1060" spans="1:9" s="8" customFormat="1" ht="24.95" customHeight="1" x14ac:dyDescent="0.15">
      <c r="A1060" s="5">
        <v>1060</v>
      </c>
      <c r="B1060" s="5" t="s">
        <v>8</v>
      </c>
      <c r="C1060" s="5" t="s">
        <v>840</v>
      </c>
      <c r="D1060" s="5">
        <v>2018</v>
      </c>
      <c r="E1060" s="5">
        <v>12</v>
      </c>
      <c r="F1060" s="5">
        <v>6</v>
      </c>
      <c r="G1060" s="5">
        <v>3</v>
      </c>
      <c r="H1060" s="5">
        <v>3</v>
      </c>
      <c r="I1060" s="5" t="s">
        <v>841</v>
      </c>
    </row>
    <row r="1061" spans="1:9" s="8" customFormat="1" ht="24.95" customHeight="1" x14ac:dyDescent="0.15">
      <c r="A1061" s="5">
        <v>1061</v>
      </c>
      <c r="B1061" s="5" t="s">
        <v>8</v>
      </c>
      <c r="C1061" s="5" t="s">
        <v>1133</v>
      </c>
      <c r="D1061" s="5">
        <v>2018</v>
      </c>
      <c r="E1061" s="5">
        <v>9</v>
      </c>
      <c r="F1061" s="5">
        <f>E1061/2</f>
        <v>4.5</v>
      </c>
      <c r="G1061" s="5">
        <f>F1061/2</f>
        <v>2.25</v>
      </c>
      <c r="H1061" s="5">
        <f>F1061-G1061</f>
        <v>2.25</v>
      </c>
      <c r="I1061" s="5" t="s">
        <v>842</v>
      </c>
    </row>
    <row r="1062" spans="1:9" s="8" customFormat="1" ht="24.95" customHeight="1" x14ac:dyDescent="0.15">
      <c r="A1062" s="5">
        <v>1062</v>
      </c>
      <c r="B1062" s="5" t="s">
        <v>8</v>
      </c>
      <c r="C1062" s="5" t="s">
        <v>231</v>
      </c>
      <c r="D1062" s="5" t="s">
        <v>46</v>
      </c>
      <c r="E1062" s="5">
        <v>5</v>
      </c>
      <c r="F1062" s="5">
        <f>E1062/5</f>
        <v>1</v>
      </c>
      <c r="G1062" s="5">
        <f>F1062*0.3</f>
        <v>0.3</v>
      </c>
      <c r="H1062" s="5">
        <f>F1062-G1062</f>
        <v>0.7</v>
      </c>
      <c r="I1062" s="5" t="str">
        <f>VLOOKUP(C1062,'[1]2013-2017姑苏紧缺人才汇总'!$C:$H,6,0)</f>
        <v>苏州磐启微电子有限公司</v>
      </c>
    </row>
    <row r="1063" spans="1:9" s="8" customFormat="1" ht="24.95" customHeight="1" x14ac:dyDescent="0.15">
      <c r="A1063" s="5">
        <v>1063</v>
      </c>
      <c r="B1063" s="5" t="s">
        <v>8</v>
      </c>
      <c r="C1063" s="5" t="s">
        <v>292</v>
      </c>
      <c r="D1063" s="5" t="s">
        <v>46</v>
      </c>
      <c r="E1063" s="5" t="s">
        <v>94</v>
      </c>
      <c r="F1063" s="5">
        <v>1</v>
      </c>
      <c r="G1063" s="5">
        <f>F1063*0.3</f>
        <v>0.3</v>
      </c>
      <c r="H1063" s="5">
        <f>F1063-G1063</f>
        <v>0.7</v>
      </c>
      <c r="I1063" s="5" t="str">
        <f>VLOOKUP(C1063,'[1]2013-2017姑苏紧缺人才汇总'!$C:$H,6,0)</f>
        <v>苏州磐启微电子有限公司</v>
      </c>
    </row>
    <row r="1064" spans="1:9" s="8" customFormat="1" ht="24.95" customHeight="1" x14ac:dyDescent="0.15">
      <c r="A1064" s="5">
        <v>1064</v>
      </c>
      <c r="B1064" s="5" t="s">
        <v>8</v>
      </c>
      <c r="C1064" s="5" t="s">
        <v>1662</v>
      </c>
      <c r="D1064" s="5">
        <v>2019</v>
      </c>
      <c r="E1064" s="5">
        <v>12</v>
      </c>
      <c r="F1064" s="5">
        <f>E1064/2</f>
        <v>6</v>
      </c>
      <c r="G1064" s="5">
        <f>F1064/2</f>
        <v>3</v>
      </c>
      <c r="H1064" s="5">
        <f>F1064-G1064</f>
        <v>3</v>
      </c>
      <c r="I1064" s="5" t="s">
        <v>1661</v>
      </c>
    </row>
    <row r="1065" spans="1:9" s="8" customFormat="1" ht="24.95" customHeight="1" x14ac:dyDescent="0.15">
      <c r="A1065" s="5">
        <v>1065</v>
      </c>
      <c r="B1065" s="5" t="s">
        <v>8</v>
      </c>
      <c r="C1065" s="5" t="s">
        <v>1663</v>
      </c>
      <c r="D1065" s="5">
        <v>2019</v>
      </c>
      <c r="E1065" s="5">
        <v>12</v>
      </c>
      <c r="F1065" s="5">
        <f>E1065/2</f>
        <v>6</v>
      </c>
      <c r="G1065" s="5">
        <f>F1065/2</f>
        <v>3</v>
      </c>
      <c r="H1065" s="5">
        <f>F1065-G1065</f>
        <v>3</v>
      </c>
      <c r="I1065" s="5" t="s">
        <v>1661</v>
      </c>
    </row>
    <row r="1066" spans="1:9" s="8" customFormat="1" ht="24.95" customHeight="1" x14ac:dyDescent="0.15">
      <c r="A1066" s="5">
        <v>1066</v>
      </c>
      <c r="B1066" s="5" t="s">
        <v>8</v>
      </c>
      <c r="C1066" s="5" t="s">
        <v>1664</v>
      </c>
      <c r="D1066" s="5">
        <v>2019</v>
      </c>
      <c r="E1066" s="5">
        <v>9</v>
      </c>
      <c r="F1066" s="5">
        <f>E1066/2</f>
        <v>4.5</v>
      </c>
      <c r="G1066" s="5">
        <f>F1066/2</f>
        <v>2.25</v>
      </c>
      <c r="H1066" s="5">
        <f>F1066-G1066</f>
        <v>2.25</v>
      </c>
      <c r="I1066" s="5" t="s">
        <v>1661</v>
      </c>
    </row>
    <row r="1067" spans="1:9" s="8" customFormat="1" ht="24.95" customHeight="1" x14ac:dyDescent="0.15">
      <c r="A1067" s="5">
        <v>1067</v>
      </c>
      <c r="B1067" s="5" t="s">
        <v>8</v>
      </c>
      <c r="C1067" s="5" t="s">
        <v>1665</v>
      </c>
      <c r="D1067" s="5">
        <v>2019</v>
      </c>
      <c r="E1067" s="5">
        <v>9</v>
      </c>
      <c r="F1067" s="5">
        <f>E1067/2</f>
        <v>4.5</v>
      </c>
      <c r="G1067" s="5">
        <f>F1067/2</f>
        <v>2.25</v>
      </c>
      <c r="H1067" s="5">
        <f>F1067-G1067</f>
        <v>2.25</v>
      </c>
      <c r="I1067" s="5" t="s">
        <v>1661</v>
      </c>
    </row>
    <row r="1068" spans="1:9" s="8" customFormat="1" ht="24.95" customHeight="1" x14ac:dyDescent="0.15">
      <c r="A1068" s="5">
        <v>1068</v>
      </c>
      <c r="B1068" s="5" t="s">
        <v>8</v>
      </c>
      <c r="C1068" s="5" t="s">
        <v>1666</v>
      </c>
      <c r="D1068" s="5">
        <v>2019</v>
      </c>
      <c r="E1068" s="5">
        <v>9</v>
      </c>
      <c r="F1068" s="5">
        <f>E1068/2</f>
        <v>4.5</v>
      </c>
      <c r="G1068" s="5">
        <f>F1068/2</f>
        <v>2.25</v>
      </c>
      <c r="H1068" s="5">
        <f>F1068-G1068</f>
        <v>2.25</v>
      </c>
      <c r="I1068" s="5" t="s">
        <v>1661</v>
      </c>
    </row>
    <row r="1069" spans="1:9" s="8" customFormat="1" ht="24.95" customHeight="1" x14ac:dyDescent="0.15">
      <c r="A1069" s="5">
        <v>1069</v>
      </c>
      <c r="B1069" s="5" t="s">
        <v>8</v>
      </c>
      <c r="C1069" s="5" t="s">
        <v>1667</v>
      </c>
      <c r="D1069" s="5">
        <v>2019</v>
      </c>
      <c r="E1069" s="5">
        <v>9</v>
      </c>
      <c r="F1069" s="5">
        <f>E1069/2</f>
        <v>4.5</v>
      </c>
      <c r="G1069" s="5">
        <f>F1069/2</f>
        <v>2.25</v>
      </c>
      <c r="H1069" s="5">
        <f>F1069-G1069</f>
        <v>2.25</v>
      </c>
      <c r="I1069" s="5" t="s">
        <v>1661</v>
      </c>
    </row>
    <row r="1070" spans="1:9" s="8" customFormat="1" ht="24.95" customHeight="1" x14ac:dyDescent="0.15">
      <c r="A1070" s="5">
        <v>1070</v>
      </c>
      <c r="B1070" s="5" t="s">
        <v>8</v>
      </c>
      <c r="C1070" s="5" t="s">
        <v>1668</v>
      </c>
      <c r="D1070" s="5">
        <v>2019</v>
      </c>
      <c r="E1070" s="5">
        <v>6</v>
      </c>
      <c r="F1070" s="5">
        <f>E1070/2</f>
        <v>3</v>
      </c>
      <c r="G1070" s="5">
        <f>F1070/2</f>
        <v>1.5</v>
      </c>
      <c r="H1070" s="5">
        <f>F1070-G1070</f>
        <v>1.5</v>
      </c>
      <c r="I1070" s="5" t="s">
        <v>1661</v>
      </c>
    </row>
    <row r="1071" spans="1:9" s="8" customFormat="1" ht="24.95" customHeight="1" x14ac:dyDescent="0.15">
      <c r="A1071" s="5">
        <v>1071</v>
      </c>
      <c r="B1071" s="5" t="s">
        <v>8</v>
      </c>
      <c r="C1071" s="5" t="s">
        <v>1669</v>
      </c>
      <c r="D1071" s="5">
        <v>2019</v>
      </c>
      <c r="E1071" s="5">
        <v>6</v>
      </c>
      <c r="F1071" s="5">
        <f>E1071/2</f>
        <v>3</v>
      </c>
      <c r="G1071" s="5">
        <f>F1071/2</f>
        <v>1.5</v>
      </c>
      <c r="H1071" s="5">
        <f>F1071-G1071</f>
        <v>1.5</v>
      </c>
      <c r="I1071" s="5" t="s">
        <v>1661</v>
      </c>
    </row>
    <row r="1072" spans="1:9" s="8" customFormat="1" ht="24.95" customHeight="1" x14ac:dyDescent="0.15">
      <c r="A1072" s="5">
        <v>1072</v>
      </c>
      <c r="B1072" s="5" t="s">
        <v>8</v>
      </c>
      <c r="C1072" s="5" t="s">
        <v>1670</v>
      </c>
      <c r="D1072" s="5">
        <v>2019</v>
      </c>
      <c r="E1072" s="5">
        <v>6</v>
      </c>
      <c r="F1072" s="5">
        <f>E1072/2</f>
        <v>3</v>
      </c>
      <c r="G1072" s="5">
        <f>F1072/2</f>
        <v>1.5</v>
      </c>
      <c r="H1072" s="5">
        <f>F1072-G1072</f>
        <v>1.5</v>
      </c>
      <c r="I1072" s="5" t="s">
        <v>1661</v>
      </c>
    </row>
    <row r="1073" spans="1:9" s="8" customFormat="1" ht="24.95" customHeight="1" x14ac:dyDescent="0.15">
      <c r="A1073" s="5">
        <v>1073</v>
      </c>
      <c r="B1073" s="5" t="s">
        <v>8</v>
      </c>
      <c r="C1073" s="5" t="s">
        <v>1672</v>
      </c>
      <c r="D1073" s="5">
        <v>2019</v>
      </c>
      <c r="E1073" s="5">
        <v>6</v>
      </c>
      <c r="F1073" s="5">
        <f>E1073/2</f>
        <v>3</v>
      </c>
      <c r="G1073" s="5">
        <f>F1073/2</f>
        <v>1.5</v>
      </c>
      <c r="H1073" s="5">
        <f>F1073-G1073</f>
        <v>1.5</v>
      </c>
      <c r="I1073" s="5" t="s">
        <v>1671</v>
      </c>
    </row>
    <row r="1074" spans="1:9" s="8" customFormat="1" ht="24.95" customHeight="1" x14ac:dyDescent="0.15">
      <c r="A1074" s="5">
        <v>1074</v>
      </c>
      <c r="B1074" s="5" t="s">
        <v>8</v>
      </c>
      <c r="C1074" s="5" t="s">
        <v>843</v>
      </c>
      <c r="D1074" s="5">
        <v>2018</v>
      </c>
      <c r="E1074" s="5">
        <v>9</v>
      </c>
      <c r="F1074" s="5">
        <f>E1074/2</f>
        <v>4.5</v>
      </c>
      <c r="G1074" s="5">
        <f>F1074/2</f>
        <v>2.25</v>
      </c>
      <c r="H1074" s="5">
        <f>F1074-G1074</f>
        <v>2.25</v>
      </c>
      <c r="I1074" s="5" t="s">
        <v>844</v>
      </c>
    </row>
    <row r="1075" spans="1:9" s="8" customFormat="1" ht="24.95" customHeight="1" x14ac:dyDescent="0.15">
      <c r="A1075" s="5">
        <v>1075</v>
      </c>
      <c r="B1075" s="5" t="s">
        <v>8</v>
      </c>
      <c r="C1075" s="5" t="s">
        <v>845</v>
      </c>
      <c r="D1075" s="5">
        <v>2018</v>
      </c>
      <c r="E1075" s="5">
        <v>9</v>
      </c>
      <c r="F1075" s="5">
        <f>E1075/2</f>
        <v>4.5</v>
      </c>
      <c r="G1075" s="5">
        <f>F1075/2</f>
        <v>2.25</v>
      </c>
      <c r="H1075" s="5">
        <f>F1075-G1075</f>
        <v>2.25</v>
      </c>
      <c r="I1075" s="5" t="s">
        <v>844</v>
      </c>
    </row>
    <row r="1076" spans="1:9" s="8" customFormat="1" ht="24.95" customHeight="1" x14ac:dyDescent="0.15">
      <c r="A1076" s="5">
        <v>1076</v>
      </c>
      <c r="B1076" s="5" t="s">
        <v>8</v>
      </c>
      <c r="C1076" s="5" t="s">
        <v>846</v>
      </c>
      <c r="D1076" s="5">
        <v>2018</v>
      </c>
      <c r="E1076" s="5">
        <v>6</v>
      </c>
      <c r="F1076" s="5">
        <f>E1076/2</f>
        <v>3</v>
      </c>
      <c r="G1076" s="5">
        <f>F1076/2</f>
        <v>1.5</v>
      </c>
      <c r="H1076" s="5">
        <f>F1076-G1076</f>
        <v>1.5</v>
      </c>
      <c r="I1076" s="5" t="s">
        <v>844</v>
      </c>
    </row>
    <row r="1077" spans="1:9" s="8" customFormat="1" ht="24.95" customHeight="1" x14ac:dyDescent="0.15">
      <c r="A1077" s="5">
        <v>1077</v>
      </c>
      <c r="B1077" s="5" t="s">
        <v>8</v>
      </c>
      <c r="C1077" s="5" t="s">
        <v>1673</v>
      </c>
      <c r="D1077" s="5">
        <v>2019</v>
      </c>
      <c r="E1077" s="5">
        <v>9</v>
      </c>
      <c r="F1077" s="5">
        <f>E1077/2</f>
        <v>4.5</v>
      </c>
      <c r="G1077" s="5">
        <f>F1077/2</f>
        <v>2.25</v>
      </c>
      <c r="H1077" s="5">
        <f>F1077-G1077</f>
        <v>2.25</v>
      </c>
      <c r="I1077" s="5" t="s">
        <v>844</v>
      </c>
    </row>
    <row r="1078" spans="1:9" s="8" customFormat="1" ht="24.95" customHeight="1" x14ac:dyDescent="0.15">
      <c r="A1078" s="5">
        <v>1078</v>
      </c>
      <c r="B1078" s="5" t="s">
        <v>8</v>
      </c>
      <c r="C1078" s="5" t="s">
        <v>1674</v>
      </c>
      <c r="D1078" s="5">
        <v>2019</v>
      </c>
      <c r="E1078" s="5">
        <v>9</v>
      </c>
      <c r="F1078" s="5">
        <f>E1078/2</f>
        <v>4.5</v>
      </c>
      <c r="G1078" s="5">
        <f>F1078/2</f>
        <v>2.25</v>
      </c>
      <c r="H1078" s="5">
        <f>F1078-G1078</f>
        <v>2.25</v>
      </c>
      <c r="I1078" s="5" t="s">
        <v>844</v>
      </c>
    </row>
    <row r="1079" spans="1:9" s="8" customFormat="1" ht="24.95" customHeight="1" x14ac:dyDescent="0.15">
      <c r="A1079" s="5">
        <v>1079</v>
      </c>
      <c r="B1079" s="5" t="s">
        <v>8</v>
      </c>
      <c r="C1079" s="5" t="s">
        <v>847</v>
      </c>
      <c r="D1079" s="5">
        <v>2018</v>
      </c>
      <c r="E1079" s="5">
        <v>6</v>
      </c>
      <c r="F1079" s="5">
        <f>E1079/2</f>
        <v>3</v>
      </c>
      <c r="G1079" s="5">
        <f>F1079/2</f>
        <v>1.5</v>
      </c>
      <c r="H1079" s="5">
        <f>F1079-G1079</f>
        <v>1.5</v>
      </c>
      <c r="I1079" s="5" t="s">
        <v>848</v>
      </c>
    </row>
    <row r="1080" spans="1:9" s="8" customFormat="1" ht="24.95" customHeight="1" x14ac:dyDescent="0.15">
      <c r="A1080" s="5">
        <v>1080</v>
      </c>
      <c r="B1080" s="5" t="s">
        <v>8</v>
      </c>
      <c r="C1080" s="5" t="s">
        <v>849</v>
      </c>
      <c r="D1080" s="5">
        <v>2018</v>
      </c>
      <c r="E1080" s="5">
        <v>9</v>
      </c>
      <c r="F1080" s="5">
        <f>E1080/2</f>
        <v>4.5</v>
      </c>
      <c r="G1080" s="5">
        <f>F1080/2</f>
        <v>2.25</v>
      </c>
      <c r="H1080" s="5">
        <f>F1080-G1080</f>
        <v>2.25</v>
      </c>
      <c r="I1080" s="5" t="s">
        <v>848</v>
      </c>
    </row>
    <row r="1081" spans="1:9" s="8" customFormat="1" ht="24.95" customHeight="1" x14ac:dyDescent="0.15">
      <c r="A1081" s="5">
        <v>1081</v>
      </c>
      <c r="B1081" s="5" t="s">
        <v>8</v>
      </c>
      <c r="C1081" s="5" t="s">
        <v>1676</v>
      </c>
      <c r="D1081" s="5">
        <v>2019</v>
      </c>
      <c r="E1081" s="5">
        <v>12</v>
      </c>
      <c r="F1081" s="5">
        <f>E1081/2</f>
        <v>6</v>
      </c>
      <c r="G1081" s="5">
        <f>F1081/2</f>
        <v>3</v>
      </c>
      <c r="H1081" s="5">
        <f>F1081-G1081</f>
        <v>3</v>
      </c>
      <c r="I1081" s="5" t="s">
        <v>1675</v>
      </c>
    </row>
    <row r="1082" spans="1:9" s="8" customFormat="1" ht="24.95" customHeight="1" x14ac:dyDescent="0.15">
      <c r="A1082" s="5">
        <v>1082</v>
      </c>
      <c r="B1082" s="5" t="s">
        <v>8</v>
      </c>
      <c r="C1082" s="5" t="s">
        <v>1677</v>
      </c>
      <c r="D1082" s="5">
        <v>2019</v>
      </c>
      <c r="E1082" s="5">
        <v>6</v>
      </c>
      <c r="F1082" s="5">
        <f>E1082/2</f>
        <v>3</v>
      </c>
      <c r="G1082" s="5">
        <f>F1082/2</f>
        <v>1.5</v>
      </c>
      <c r="H1082" s="5">
        <f>F1082-G1082</f>
        <v>1.5</v>
      </c>
      <c r="I1082" s="5" t="s">
        <v>1675</v>
      </c>
    </row>
    <row r="1083" spans="1:9" s="8" customFormat="1" ht="24.95" customHeight="1" x14ac:dyDescent="0.15">
      <c r="A1083" s="5">
        <v>1083</v>
      </c>
      <c r="B1083" s="5" t="s">
        <v>8</v>
      </c>
      <c r="C1083" s="5" t="s">
        <v>1679</v>
      </c>
      <c r="D1083" s="5">
        <v>2019</v>
      </c>
      <c r="E1083" s="5">
        <v>6</v>
      </c>
      <c r="F1083" s="5">
        <f>E1083/2</f>
        <v>3</v>
      </c>
      <c r="G1083" s="5">
        <f>F1083/2</f>
        <v>1.5</v>
      </c>
      <c r="H1083" s="5">
        <f>F1083-G1083</f>
        <v>1.5</v>
      </c>
      <c r="I1083" s="5" t="s">
        <v>1678</v>
      </c>
    </row>
    <row r="1084" spans="1:9" s="8" customFormat="1" ht="24.95" customHeight="1" x14ac:dyDescent="0.15">
      <c r="A1084" s="5">
        <v>1084</v>
      </c>
      <c r="B1084" s="5" t="s">
        <v>8</v>
      </c>
      <c r="C1084" s="5" t="s">
        <v>1680</v>
      </c>
      <c r="D1084" s="5">
        <v>2019</v>
      </c>
      <c r="E1084" s="5">
        <v>6</v>
      </c>
      <c r="F1084" s="5">
        <f>E1084/2</f>
        <v>3</v>
      </c>
      <c r="G1084" s="5">
        <f>F1084/2</f>
        <v>1.5</v>
      </c>
      <c r="H1084" s="5">
        <f>F1084-G1084</f>
        <v>1.5</v>
      </c>
      <c r="I1084" s="5" t="s">
        <v>1678</v>
      </c>
    </row>
    <row r="1085" spans="1:9" s="8" customFormat="1" ht="24.95" customHeight="1" x14ac:dyDescent="0.15">
      <c r="A1085" s="5">
        <v>1085</v>
      </c>
      <c r="B1085" s="5" t="s">
        <v>8</v>
      </c>
      <c r="C1085" s="5" t="s">
        <v>1682</v>
      </c>
      <c r="D1085" s="5">
        <v>2019</v>
      </c>
      <c r="E1085" s="5">
        <v>9</v>
      </c>
      <c r="F1085" s="5">
        <f>E1085/2</f>
        <v>4.5</v>
      </c>
      <c r="G1085" s="5">
        <f>F1085/2</f>
        <v>2.25</v>
      </c>
      <c r="H1085" s="5">
        <f>F1085-G1085</f>
        <v>2.25</v>
      </c>
      <c r="I1085" s="5" t="s">
        <v>1681</v>
      </c>
    </row>
    <row r="1086" spans="1:9" s="8" customFormat="1" ht="24.95" customHeight="1" x14ac:dyDescent="0.15">
      <c r="A1086" s="5">
        <v>1086</v>
      </c>
      <c r="B1086" s="5" t="s">
        <v>8</v>
      </c>
      <c r="C1086" s="5" t="s">
        <v>850</v>
      </c>
      <c r="D1086" s="5">
        <v>2018</v>
      </c>
      <c r="E1086" s="5">
        <v>6</v>
      </c>
      <c r="F1086" s="5">
        <f>E1086/2</f>
        <v>3</v>
      </c>
      <c r="G1086" s="5">
        <f>F1086/2</f>
        <v>1.5</v>
      </c>
      <c r="H1086" s="5">
        <f>F1086-G1086</f>
        <v>1.5</v>
      </c>
      <c r="I1086" s="5" t="s">
        <v>851</v>
      </c>
    </row>
    <row r="1087" spans="1:9" s="8" customFormat="1" ht="24.95" customHeight="1" x14ac:dyDescent="0.15">
      <c r="A1087" s="5">
        <v>1087</v>
      </c>
      <c r="B1087" s="5" t="s">
        <v>8</v>
      </c>
      <c r="C1087" s="5" t="s">
        <v>852</v>
      </c>
      <c r="D1087" s="5">
        <v>2018</v>
      </c>
      <c r="E1087" s="5">
        <v>6</v>
      </c>
      <c r="F1087" s="5">
        <f>E1087/2</f>
        <v>3</v>
      </c>
      <c r="G1087" s="5">
        <f>F1087/2</f>
        <v>1.5</v>
      </c>
      <c r="H1087" s="5">
        <f>F1087-G1087</f>
        <v>1.5</v>
      </c>
      <c r="I1087" s="5" t="s">
        <v>851</v>
      </c>
    </row>
    <row r="1088" spans="1:9" s="8" customFormat="1" ht="24.95" customHeight="1" x14ac:dyDescent="0.15">
      <c r="A1088" s="5">
        <v>1088</v>
      </c>
      <c r="B1088" s="5" t="s">
        <v>8</v>
      </c>
      <c r="C1088" s="5" t="s">
        <v>853</v>
      </c>
      <c r="D1088" s="5">
        <v>2018</v>
      </c>
      <c r="E1088" s="5">
        <v>6</v>
      </c>
      <c r="F1088" s="5">
        <f>E1088/2</f>
        <v>3</v>
      </c>
      <c r="G1088" s="5">
        <f>F1088/2</f>
        <v>1.5</v>
      </c>
      <c r="H1088" s="5">
        <f>F1088-G1088</f>
        <v>1.5</v>
      </c>
      <c r="I1088" s="5" t="s">
        <v>851</v>
      </c>
    </row>
    <row r="1089" spans="1:9" s="8" customFormat="1" ht="24.95" customHeight="1" x14ac:dyDescent="0.15">
      <c r="A1089" s="5">
        <v>1089</v>
      </c>
      <c r="B1089" s="5" t="s">
        <v>8</v>
      </c>
      <c r="C1089" s="5" t="s">
        <v>854</v>
      </c>
      <c r="D1089" s="5">
        <v>2018</v>
      </c>
      <c r="E1089" s="5">
        <v>6</v>
      </c>
      <c r="F1089" s="5">
        <f>E1089/2</f>
        <v>3</v>
      </c>
      <c r="G1089" s="5">
        <f>F1089/2</f>
        <v>1.5</v>
      </c>
      <c r="H1089" s="5">
        <f>F1089-G1089</f>
        <v>1.5</v>
      </c>
      <c r="I1089" s="5" t="s">
        <v>851</v>
      </c>
    </row>
    <row r="1090" spans="1:9" s="8" customFormat="1" ht="24.95" customHeight="1" x14ac:dyDescent="0.15">
      <c r="A1090" s="5">
        <v>1090</v>
      </c>
      <c r="B1090" s="5" t="s">
        <v>8</v>
      </c>
      <c r="C1090" s="5" t="s">
        <v>855</v>
      </c>
      <c r="D1090" s="5">
        <v>2018</v>
      </c>
      <c r="E1090" s="5">
        <v>9</v>
      </c>
      <c r="F1090" s="5">
        <f>E1090/2</f>
        <v>4.5</v>
      </c>
      <c r="G1090" s="5">
        <f>F1090/2</f>
        <v>2.25</v>
      </c>
      <c r="H1090" s="5">
        <f>F1090-G1090</f>
        <v>2.25</v>
      </c>
      <c r="I1090" s="5" t="s">
        <v>851</v>
      </c>
    </row>
    <row r="1091" spans="1:9" s="8" customFormat="1" ht="24.95" customHeight="1" x14ac:dyDescent="0.15">
      <c r="A1091" s="5">
        <v>1091</v>
      </c>
      <c r="B1091" s="5" t="s">
        <v>8</v>
      </c>
      <c r="C1091" s="5" t="s">
        <v>1683</v>
      </c>
      <c r="D1091" s="5">
        <v>2019</v>
      </c>
      <c r="E1091" s="5">
        <v>12</v>
      </c>
      <c r="F1091" s="5">
        <f>E1091/2</f>
        <v>6</v>
      </c>
      <c r="G1091" s="5">
        <f>F1091/2</f>
        <v>3</v>
      </c>
      <c r="H1091" s="5">
        <f>F1091-G1091</f>
        <v>3</v>
      </c>
      <c r="I1091" s="5" t="s">
        <v>851</v>
      </c>
    </row>
    <row r="1092" spans="1:9" s="8" customFormat="1" ht="24.95" customHeight="1" x14ac:dyDescent="0.15">
      <c r="A1092" s="5">
        <v>1092</v>
      </c>
      <c r="B1092" s="5" t="s">
        <v>8</v>
      </c>
      <c r="C1092" s="5" t="s">
        <v>1684</v>
      </c>
      <c r="D1092" s="5">
        <v>2019</v>
      </c>
      <c r="E1092" s="5">
        <v>6</v>
      </c>
      <c r="F1092" s="5">
        <f>E1092/2</f>
        <v>3</v>
      </c>
      <c r="G1092" s="5">
        <f>F1092/2</f>
        <v>1.5</v>
      </c>
      <c r="H1092" s="5">
        <f>F1092-G1092</f>
        <v>1.5</v>
      </c>
      <c r="I1092" s="5" t="s">
        <v>851</v>
      </c>
    </row>
    <row r="1093" spans="1:9" s="8" customFormat="1" ht="24.95" customHeight="1" x14ac:dyDescent="0.15">
      <c r="A1093" s="5">
        <v>1093</v>
      </c>
      <c r="B1093" s="5" t="s">
        <v>8</v>
      </c>
      <c r="C1093" s="5" t="s">
        <v>1685</v>
      </c>
      <c r="D1093" s="5">
        <v>2019</v>
      </c>
      <c r="E1093" s="5">
        <v>6</v>
      </c>
      <c r="F1093" s="5">
        <f>E1093/2</f>
        <v>3</v>
      </c>
      <c r="G1093" s="5">
        <f>F1093/2</f>
        <v>1.5</v>
      </c>
      <c r="H1093" s="5">
        <f>F1093-G1093</f>
        <v>1.5</v>
      </c>
      <c r="I1093" s="5" t="s">
        <v>851</v>
      </c>
    </row>
    <row r="1094" spans="1:9" s="8" customFormat="1" ht="24.95" customHeight="1" x14ac:dyDescent="0.15">
      <c r="A1094" s="5">
        <v>1094</v>
      </c>
      <c r="B1094" s="5" t="s">
        <v>8</v>
      </c>
      <c r="C1094" s="5" t="s">
        <v>1686</v>
      </c>
      <c r="D1094" s="5">
        <v>2019</v>
      </c>
      <c r="E1094" s="5">
        <v>6</v>
      </c>
      <c r="F1094" s="5">
        <f>E1094/2</f>
        <v>3</v>
      </c>
      <c r="G1094" s="5">
        <f>F1094/2</f>
        <v>1.5</v>
      </c>
      <c r="H1094" s="5">
        <f>F1094-G1094</f>
        <v>1.5</v>
      </c>
      <c r="I1094" s="5" t="s">
        <v>851</v>
      </c>
    </row>
    <row r="1095" spans="1:9" s="8" customFormat="1" ht="24.95" customHeight="1" x14ac:dyDescent="0.15">
      <c r="A1095" s="5">
        <v>1095</v>
      </c>
      <c r="B1095" s="5" t="s">
        <v>8</v>
      </c>
      <c r="C1095" s="5" t="s">
        <v>1687</v>
      </c>
      <c r="D1095" s="5">
        <v>2019</v>
      </c>
      <c r="E1095" s="5">
        <v>6</v>
      </c>
      <c r="F1095" s="5">
        <f>E1095/2</f>
        <v>3</v>
      </c>
      <c r="G1095" s="5">
        <f>F1095/2</f>
        <v>1.5</v>
      </c>
      <c r="H1095" s="5">
        <f>F1095-G1095</f>
        <v>1.5</v>
      </c>
      <c r="I1095" s="5" t="s">
        <v>851</v>
      </c>
    </row>
    <row r="1096" spans="1:9" s="8" customFormat="1" ht="24.95" customHeight="1" x14ac:dyDescent="0.15">
      <c r="A1096" s="5">
        <v>1096</v>
      </c>
      <c r="B1096" s="5" t="s">
        <v>8</v>
      </c>
      <c r="C1096" s="5" t="s">
        <v>1688</v>
      </c>
      <c r="D1096" s="5">
        <v>2019</v>
      </c>
      <c r="E1096" s="5">
        <v>6</v>
      </c>
      <c r="F1096" s="5">
        <f>E1096/2</f>
        <v>3</v>
      </c>
      <c r="G1096" s="5">
        <f>F1096/2</f>
        <v>1.5</v>
      </c>
      <c r="H1096" s="5">
        <f>F1096-G1096</f>
        <v>1.5</v>
      </c>
      <c r="I1096" s="5" t="s">
        <v>851</v>
      </c>
    </row>
    <row r="1097" spans="1:9" s="8" customFormat="1" ht="24.95" customHeight="1" x14ac:dyDescent="0.15">
      <c r="A1097" s="5">
        <v>1097</v>
      </c>
      <c r="B1097" s="5" t="s">
        <v>8</v>
      </c>
      <c r="C1097" s="5" t="s">
        <v>30</v>
      </c>
      <c r="D1097" s="5" t="s">
        <v>46</v>
      </c>
      <c r="E1097" s="5">
        <v>5</v>
      </c>
      <c r="F1097" s="5">
        <f>E1097/5</f>
        <v>1</v>
      </c>
      <c r="G1097" s="5">
        <f>F1097*0.3</f>
        <v>0.3</v>
      </c>
      <c r="H1097" s="5">
        <f>F1097-G1097</f>
        <v>0.7</v>
      </c>
      <c r="I1097" s="5" t="str">
        <f>VLOOKUP(C1097,'[1]2013-2017姑苏紧缺人才汇总'!$C:$H,6,0)</f>
        <v>苏州润佳工程塑料股份有限公司</v>
      </c>
    </row>
    <row r="1098" spans="1:9" s="8" customFormat="1" ht="24.95" customHeight="1" x14ac:dyDescent="0.15">
      <c r="A1098" s="5">
        <v>1098</v>
      </c>
      <c r="B1098" s="5" t="s">
        <v>8</v>
      </c>
      <c r="C1098" s="5" t="s">
        <v>856</v>
      </c>
      <c r="D1098" s="5">
        <v>2018</v>
      </c>
      <c r="E1098" s="5">
        <v>12</v>
      </c>
      <c r="F1098" s="5">
        <f>E1098/2</f>
        <v>6</v>
      </c>
      <c r="G1098" s="5">
        <f>F1098/2</f>
        <v>3</v>
      </c>
      <c r="H1098" s="5">
        <f>F1098-G1098</f>
        <v>3</v>
      </c>
      <c r="I1098" s="5" t="s">
        <v>857</v>
      </c>
    </row>
    <row r="1099" spans="1:9" s="8" customFormat="1" ht="24.95" customHeight="1" x14ac:dyDescent="0.15">
      <c r="A1099" s="5">
        <v>1099</v>
      </c>
      <c r="B1099" s="5" t="s">
        <v>8</v>
      </c>
      <c r="C1099" s="5" t="s">
        <v>232</v>
      </c>
      <c r="D1099" s="5" t="s">
        <v>46</v>
      </c>
      <c r="E1099" s="5">
        <v>5</v>
      </c>
      <c r="F1099" s="5">
        <f>E1099/5</f>
        <v>1</v>
      </c>
      <c r="G1099" s="5">
        <f>F1099*0.3</f>
        <v>0.3</v>
      </c>
      <c r="H1099" s="5">
        <f>F1099-G1099</f>
        <v>0.7</v>
      </c>
      <c r="I1099" s="5" t="s">
        <v>233</v>
      </c>
    </row>
    <row r="1100" spans="1:9" s="8" customFormat="1" ht="24.95" customHeight="1" x14ac:dyDescent="0.15">
      <c r="A1100" s="5">
        <v>1100</v>
      </c>
      <c r="B1100" s="5" t="s">
        <v>8</v>
      </c>
      <c r="C1100" s="5" t="s">
        <v>858</v>
      </c>
      <c r="D1100" s="5">
        <v>2018</v>
      </c>
      <c r="E1100" s="5">
        <v>9</v>
      </c>
      <c r="F1100" s="5">
        <f>E1100/2</f>
        <v>4.5</v>
      </c>
      <c r="G1100" s="5">
        <f>F1100/2</f>
        <v>2.25</v>
      </c>
      <c r="H1100" s="5">
        <f>F1100-G1100</f>
        <v>2.25</v>
      </c>
      <c r="I1100" s="5" t="s">
        <v>859</v>
      </c>
    </row>
    <row r="1101" spans="1:9" s="8" customFormat="1" ht="24.95" customHeight="1" x14ac:dyDescent="0.15">
      <c r="A1101" s="5">
        <v>1101</v>
      </c>
      <c r="B1101" s="5" t="s">
        <v>8</v>
      </c>
      <c r="C1101" s="5" t="s">
        <v>234</v>
      </c>
      <c r="D1101" s="5" t="s">
        <v>46</v>
      </c>
      <c r="E1101" s="5">
        <v>5</v>
      </c>
      <c r="F1101" s="5">
        <f>E1101/5</f>
        <v>1</v>
      </c>
      <c r="G1101" s="5">
        <f>F1101*0.3</f>
        <v>0.3</v>
      </c>
      <c r="H1101" s="5">
        <f>F1101-G1101</f>
        <v>0.7</v>
      </c>
      <c r="I1101" s="5" t="str">
        <f>VLOOKUP(C1101,'[1]2013-2017姑苏紧缺人才汇总'!$C:$H,6,0)</f>
        <v>苏州润新生物科技有限公司</v>
      </c>
    </row>
    <row r="1102" spans="1:9" s="8" customFormat="1" ht="24.95" customHeight="1" x14ac:dyDescent="0.15">
      <c r="A1102" s="5">
        <v>1102</v>
      </c>
      <c r="B1102" s="5" t="s">
        <v>8</v>
      </c>
      <c r="C1102" s="5" t="s">
        <v>235</v>
      </c>
      <c r="D1102" s="5" t="s">
        <v>46</v>
      </c>
      <c r="E1102" s="5" t="s">
        <v>94</v>
      </c>
      <c r="F1102" s="5">
        <v>1</v>
      </c>
      <c r="G1102" s="5">
        <f>F1102*0.3</f>
        <v>0.3</v>
      </c>
      <c r="H1102" s="5">
        <f>F1102-G1102</f>
        <v>0.7</v>
      </c>
      <c r="I1102" s="5" t="str">
        <f>VLOOKUP(C1102,'[1]2013-2017姑苏紧缺人才汇总'!$C:$H,6,0)</f>
        <v>苏州赛尔科技有限公司</v>
      </c>
    </row>
    <row r="1103" spans="1:9" s="8" customFormat="1" ht="24.95" customHeight="1" x14ac:dyDescent="0.15">
      <c r="A1103" s="5">
        <v>1103</v>
      </c>
      <c r="B1103" s="5" t="s">
        <v>8</v>
      </c>
      <c r="C1103" s="5" t="s">
        <v>236</v>
      </c>
      <c r="D1103" s="5">
        <v>2018</v>
      </c>
      <c r="E1103" s="5">
        <v>6</v>
      </c>
      <c r="F1103" s="5">
        <f>E1103/2</f>
        <v>3</v>
      </c>
      <c r="G1103" s="5">
        <f>F1103/2</f>
        <v>1.5</v>
      </c>
      <c r="H1103" s="5">
        <f>F1103-G1103</f>
        <v>1.5</v>
      </c>
      <c r="I1103" s="5" t="s">
        <v>860</v>
      </c>
    </row>
    <row r="1104" spans="1:9" s="8" customFormat="1" ht="24.95" customHeight="1" x14ac:dyDescent="0.15">
      <c r="A1104" s="5">
        <v>1104</v>
      </c>
      <c r="B1104" s="5" t="s">
        <v>8</v>
      </c>
      <c r="C1104" s="5" t="s">
        <v>861</v>
      </c>
      <c r="D1104" s="5">
        <v>2018</v>
      </c>
      <c r="E1104" s="5">
        <v>6</v>
      </c>
      <c r="F1104" s="5">
        <v>3</v>
      </c>
      <c r="G1104" s="5">
        <v>1.5</v>
      </c>
      <c r="H1104" s="5">
        <v>1.5</v>
      </c>
      <c r="I1104" s="5" t="s">
        <v>862</v>
      </c>
    </row>
    <row r="1105" spans="1:9" s="8" customFormat="1" ht="24.95" customHeight="1" x14ac:dyDescent="0.15">
      <c r="A1105" s="5">
        <v>1105</v>
      </c>
      <c r="B1105" s="5" t="s">
        <v>8</v>
      </c>
      <c r="C1105" s="5" t="s">
        <v>238</v>
      </c>
      <c r="D1105" s="5" t="s">
        <v>46</v>
      </c>
      <c r="E1105" s="5">
        <v>5</v>
      </c>
      <c r="F1105" s="5">
        <f>E1105/5</f>
        <v>1</v>
      </c>
      <c r="G1105" s="5">
        <f>F1105*0.3</f>
        <v>0.3</v>
      </c>
      <c r="H1105" s="5">
        <f>F1105-G1105</f>
        <v>0.7</v>
      </c>
      <c r="I1105" s="5" t="str">
        <f>VLOOKUP(C1105,'[1]2013-2017姑苏紧缺人才汇总'!$C:$H,6,0)</f>
        <v>苏州三星电子液晶显示科技有限公司</v>
      </c>
    </row>
    <row r="1106" spans="1:9" s="8" customFormat="1" ht="24.95" customHeight="1" x14ac:dyDescent="0.15">
      <c r="A1106" s="5">
        <v>1106</v>
      </c>
      <c r="B1106" s="5" t="s">
        <v>8</v>
      </c>
      <c r="C1106" s="5" t="s">
        <v>239</v>
      </c>
      <c r="D1106" s="5" t="s">
        <v>46</v>
      </c>
      <c r="E1106" s="5">
        <v>5</v>
      </c>
      <c r="F1106" s="5">
        <f>E1106/5</f>
        <v>1</v>
      </c>
      <c r="G1106" s="5">
        <f>F1106*0.3</f>
        <v>0.3</v>
      </c>
      <c r="H1106" s="5">
        <f>F1106-G1106</f>
        <v>0.7</v>
      </c>
      <c r="I1106" s="5" t="str">
        <f>VLOOKUP(C1106,'[1]2013-2017姑苏紧缺人才汇总'!$C:$H,6,0)</f>
        <v>苏州三星电子液晶显示科技有限公司</v>
      </c>
    </row>
    <row r="1107" spans="1:9" s="8" customFormat="1" ht="24.95" customHeight="1" x14ac:dyDescent="0.15">
      <c r="A1107" s="5">
        <v>1107</v>
      </c>
      <c r="B1107" s="5" t="s">
        <v>8</v>
      </c>
      <c r="C1107" s="5" t="s">
        <v>240</v>
      </c>
      <c r="D1107" s="5" t="s">
        <v>46</v>
      </c>
      <c r="E1107" s="5">
        <v>5</v>
      </c>
      <c r="F1107" s="5">
        <f>E1107/5</f>
        <v>1</v>
      </c>
      <c r="G1107" s="5">
        <f>F1107*0.3</f>
        <v>0.3</v>
      </c>
      <c r="H1107" s="5">
        <f>F1107-G1107</f>
        <v>0.7</v>
      </c>
      <c r="I1107" s="5" t="str">
        <f>VLOOKUP(C1107,'[1]2013-2017姑苏紧缺人才汇总'!$C:$H,6,0)</f>
        <v>苏州三星电子液晶显示科技有限公司</v>
      </c>
    </row>
    <row r="1108" spans="1:9" s="8" customFormat="1" ht="24.95" customHeight="1" x14ac:dyDescent="0.15">
      <c r="A1108" s="5">
        <v>1108</v>
      </c>
      <c r="B1108" s="5" t="s">
        <v>8</v>
      </c>
      <c r="C1108" s="5" t="s">
        <v>241</v>
      </c>
      <c r="D1108" s="5" t="s">
        <v>46</v>
      </c>
      <c r="E1108" s="5">
        <v>5</v>
      </c>
      <c r="F1108" s="5">
        <f>E1108/5</f>
        <v>1</v>
      </c>
      <c r="G1108" s="5">
        <f>F1108*0.3</f>
        <v>0.3</v>
      </c>
      <c r="H1108" s="5">
        <f>F1108-G1108</f>
        <v>0.7</v>
      </c>
      <c r="I1108" s="5" t="str">
        <f>VLOOKUP(C1108,'[1]2013-2017姑苏紧缺人才汇总'!$C:$H,6,0)</f>
        <v>苏州三星电子液晶显示科技有限公司</v>
      </c>
    </row>
    <row r="1109" spans="1:9" s="8" customFormat="1" ht="24.95" customHeight="1" x14ac:dyDescent="0.15">
      <c r="A1109" s="5">
        <v>1109</v>
      </c>
      <c r="B1109" s="5" t="s">
        <v>8</v>
      </c>
      <c r="C1109" s="5" t="s">
        <v>242</v>
      </c>
      <c r="D1109" s="5" t="s">
        <v>46</v>
      </c>
      <c r="E1109" s="5">
        <v>5</v>
      </c>
      <c r="F1109" s="5">
        <f>E1109/5</f>
        <v>1</v>
      </c>
      <c r="G1109" s="5">
        <f>F1109*0.3</f>
        <v>0.3</v>
      </c>
      <c r="H1109" s="5">
        <f>F1109-G1109</f>
        <v>0.7</v>
      </c>
      <c r="I1109" s="5" t="str">
        <f>VLOOKUP(C1109,'[1]2013-2017姑苏紧缺人才汇总'!$C:$H,6,0)</f>
        <v>苏州三星电子液晶显示科技有限公司</v>
      </c>
    </row>
    <row r="1110" spans="1:9" s="8" customFormat="1" ht="24.95" customHeight="1" x14ac:dyDescent="0.15">
      <c r="A1110" s="5">
        <v>1110</v>
      </c>
      <c r="B1110" s="5" t="s">
        <v>8</v>
      </c>
      <c r="C1110" s="5" t="s">
        <v>243</v>
      </c>
      <c r="D1110" s="5" t="s">
        <v>46</v>
      </c>
      <c r="E1110" s="5">
        <v>5</v>
      </c>
      <c r="F1110" s="5">
        <f>E1110/5</f>
        <v>1</v>
      </c>
      <c r="G1110" s="5">
        <f>F1110*0.3</f>
        <v>0.3</v>
      </c>
      <c r="H1110" s="5">
        <f>F1110-G1110</f>
        <v>0.7</v>
      </c>
      <c r="I1110" s="5" t="str">
        <f>VLOOKUP(C1110,'[1]2013-2017姑苏紧缺人才汇总'!$C:$H,6,0)</f>
        <v>苏州桑泰海洋仪器研发有限责任公司</v>
      </c>
    </row>
    <row r="1111" spans="1:9" s="8" customFormat="1" ht="24.95" customHeight="1" x14ac:dyDescent="0.15">
      <c r="A1111" s="5">
        <v>1111</v>
      </c>
      <c r="B1111" s="5" t="s">
        <v>8</v>
      </c>
      <c r="C1111" s="5" t="s">
        <v>244</v>
      </c>
      <c r="D1111" s="5" t="s">
        <v>46</v>
      </c>
      <c r="E1111" s="5">
        <v>5</v>
      </c>
      <c r="F1111" s="5">
        <f>E1111/5</f>
        <v>1</v>
      </c>
      <c r="G1111" s="5">
        <f>F1111*0.3</f>
        <v>0.3</v>
      </c>
      <c r="H1111" s="5">
        <f>F1111-G1111</f>
        <v>0.7</v>
      </c>
      <c r="I1111" s="5" t="str">
        <f>VLOOKUP(C1111,'[1]2013-2017姑苏紧缺人才汇总'!$C:$H,6,0)</f>
        <v>苏州桑泰海洋仪器研发有限责任公司</v>
      </c>
    </row>
    <row r="1112" spans="1:9" s="8" customFormat="1" ht="24.95" customHeight="1" x14ac:dyDescent="0.15">
      <c r="A1112" s="5">
        <v>1112</v>
      </c>
      <c r="B1112" s="5" t="s">
        <v>8</v>
      </c>
      <c r="C1112" s="5" t="s">
        <v>1690</v>
      </c>
      <c r="D1112" s="5">
        <v>2019</v>
      </c>
      <c r="E1112" s="5">
        <v>9</v>
      </c>
      <c r="F1112" s="5">
        <f>E1112/2</f>
        <v>4.5</v>
      </c>
      <c r="G1112" s="5">
        <f>F1112/2</f>
        <v>2.25</v>
      </c>
      <c r="H1112" s="5">
        <f>F1112-G1112</f>
        <v>2.25</v>
      </c>
      <c r="I1112" s="5" t="s">
        <v>1689</v>
      </c>
    </row>
    <row r="1113" spans="1:9" s="8" customFormat="1" ht="24.95" customHeight="1" x14ac:dyDescent="0.15">
      <c r="A1113" s="5">
        <v>1113</v>
      </c>
      <c r="B1113" s="5" t="s">
        <v>8</v>
      </c>
      <c r="C1113" s="5" t="s">
        <v>1691</v>
      </c>
      <c r="D1113" s="5">
        <v>2019</v>
      </c>
      <c r="E1113" s="5">
        <v>9</v>
      </c>
      <c r="F1113" s="5">
        <f>E1113/2</f>
        <v>4.5</v>
      </c>
      <c r="G1113" s="5">
        <f>F1113/2</f>
        <v>2.25</v>
      </c>
      <c r="H1113" s="5">
        <f>F1113-G1113</f>
        <v>2.25</v>
      </c>
      <c r="I1113" s="5" t="s">
        <v>1689</v>
      </c>
    </row>
    <row r="1114" spans="1:9" s="8" customFormat="1" ht="24.95" customHeight="1" x14ac:dyDescent="0.15">
      <c r="A1114" s="5">
        <v>1114</v>
      </c>
      <c r="B1114" s="5" t="s">
        <v>8</v>
      </c>
      <c r="C1114" s="5" t="s">
        <v>1692</v>
      </c>
      <c r="D1114" s="5">
        <v>2019</v>
      </c>
      <c r="E1114" s="5">
        <v>6</v>
      </c>
      <c r="F1114" s="5">
        <f>E1114/2</f>
        <v>3</v>
      </c>
      <c r="G1114" s="5">
        <f>F1114/2</f>
        <v>1.5</v>
      </c>
      <c r="H1114" s="5">
        <f>F1114-G1114</f>
        <v>1.5</v>
      </c>
      <c r="I1114" s="5" t="s">
        <v>1689</v>
      </c>
    </row>
    <row r="1115" spans="1:9" s="8" customFormat="1" ht="24.95" customHeight="1" x14ac:dyDescent="0.15">
      <c r="A1115" s="5">
        <v>1115</v>
      </c>
      <c r="B1115" s="5" t="s">
        <v>8</v>
      </c>
      <c r="C1115" s="5" t="s">
        <v>245</v>
      </c>
      <c r="D1115" s="5" t="s">
        <v>46</v>
      </c>
      <c r="E1115" s="5">
        <v>10</v>
      </c>
      <c r="F1115" s="5">
        <f>E1115/5</f>
        <v>2</v>
      </c>
      <c r="G1115" s="5">
        <f>F1115*0.3</f>
        <v>0.6</v>
      </c>
      <c r="H1115" s="5">
        <f>F1115-G1115</f>
        <v>1.4</v>
      </c>
      <c r="I1115" s="5" t="s">
        <v>246</v>
      </c>
    </row>
    <row r="1116" spans="1:9" s="8" customFormat="1" ht="24.95" customHeight="1" x14ac:dyDescent="0.15">
      <c r="A1116" s="5">
        <v>1116</v>
      </c>
      <c r="B1116" s="5" t="s">
        <v>8</v>
      </c>
      <c r="C1116" s="5" t="s">
        <v>211</v>
      </c>
      <c r="D1116" s="5" t="s">
        <v>46</v>
      </c>
      <c r="E1116" s="5" t="s">
        <v>94</v>
      </c>
      <c r="F1116" s="5">
        <v>1</v>
      </c>
      <c r="G1116" s="5">
        <f>F1116*0.3</f>
        <v>0.3</v>
      </c>
      <c r="H1116" s="5">
        <f>F1116-G1116</f>
        <v>0.7</v>
      </c>
      <c r="I1116" s="5" t="s">
        <v>1117</v>
      </c>
    </row>
    <row r="1117" spans="1:9" s="8" customFormat="1" ht="24.95" customHeight="1" x14ac:dyDescent="0.15">
      <c r="A1117" s="5">
        <v>1117</v>
      </c>
      <c r="B1117" s="5" t="s">
        <v>8</v>
      </c>
      <c r="C1117" s="5" t="s">
        <v>1694</v>
      </c>
      <c r="D1117" s="5">
        <v>2019</v>
      </c>
      <c r="E1117" s="5">
        <v>12</v>
      </c>
      <c r="F1117" s="5">
        <f>E1117/2</f>
        <v>6</v>
      </c>
      <c r="G1117" s="5">
        <f>F1117/2</f>
        <v>3</v>
      </c>
      <c r="H1117" s="5">
        <f>F1117-G1117</f>
        <v>3</v>
      </c>
      <c r="I1117" s="5" t="s">
        <v>1693</v>
      </c>
    </row>
    <row r="1118" spans="1:9" s="8" customFormat="1" ht="24.95" customHeight="1" x14ac:dyDescent="0.15">
      <c r="A1118" s="5">
        <v>1118</v>
      </c>
      <c r="B1118" s="5" t="s">
        <v>8</v>
      </c>
      <c r="C1118" s="5" t="s">
        <v>1695</v>
      </c>
      <c r="D1118" s="5">
        <v>2019</v>
      </c>
      <c r="E1118" s="5">
        <v>12</v>
      </c>
      <c r="F1118" s="5">
        <f>E1118/2</f>
        <v>6</v>
      </c>
      <c r="G1118" s="5">
        <f>F1118/2</f>
        <v>3</v>
      </c>
      <c r="H1118" s="5">
        <f>F1118-G1118</f>
        <v>3</v>
      </c>
      <c r="I1118" s="5" t="s">
        <v>1693</v>
      </c>
    </row>
    <row r="1119" spans="1:9" s="8" customFormat="1" ht="24.95" customHeight="1" x14ac:dyDescent="0.15">
      <c r="A1119" s="5">
        <v>1119</v>
      </c>
      <c r="B1119" s="5" t="s">
        <v>8</v>
      </c>
      <c r="C1119" s="5" t="s">
        <v>1696</v>
      </c>
      <c r="D1119" s="5">
        <v>2019</v>
      </c>
      <c r="E1119" s="5">
        <v>12</v>
      </c>
      <c r="F1119" s="5">
        <f>E1119/2</f>
        <v>6</v>
      </c>
      <c r="G1119" s="5">
        <f>F1119/2</f>
        <v>3</v>
      </c>
      <c r="H1119" s="5">
        <f>F1119-G1119</f>
        <v>3</v>
      </c>
      <c r="I1119" s="5" t="s">
        <v>1693</v>
      </c>
    </row>
    <row r="1120" spans="1:9" s="8" customFormat="1" ht="24.95" customHeight="1" x14ac:dyDescent="0.15">
      <c r="A1120" s="5">
        <v>1120</v>
      </c>
      <c r="B1120" s="5" t="s">
        <v>8</v>
      </c>
      <c r="C1120" s="5" t="s">
        <v>1697</v>
      </c>
      <c r="D1120" s="5">
        <v>2019</v>
      </c>
      <c r="E1120" s="5">
        <v>12</v>
      </c>
      <c r="F1120" s="5">
        <f>E1120/2</f>
        <v>6</v>
      </c>
      <c r="G1120" s="5">
        <f>F1120/2</f>
        <v>3</v>
      </c>
      <c r="H1120" s="5">
        <f>F1120-G1120</f>
        <v>3</v>
      </c>
      <c r="I1120" s="5" t="s">
        <v>1693</v>
      </c>
    </row>
    <row r="1121" spans="1:9" s="8" customFormat="1" ht="24.95" customHeight="1" x14ac:dyDescent="0.15">
      <c r="A1121" s="5">
        <v>1121</v>
      </c>
      <c r="B1121" s="5" t="s">
        <v>8</v>
      </c>
      <c r="C1121" s="5" t="s">
        <v>1698</v>
      </c>
      <c r="D1121" s="5">
        <v>2019</v>
      </c>
      <c r="E1121" s="5">
        <v>12</v>
      </c>
      <c r="F1121" s="5">
        <f>E1121/2</f>
        <v>6</v>
      </c>
      <c r="G1121" s="5">
        <f>F1121/2</f>
        <v>3</v>
      </c>
      <c r="H1121" s="5">
        <f>F1121-G1121</f>
        <v>3</v>
      </c>
      <c r="I1121" s="5" t="s">
        <v>1693</v>
      </c>
    </row>
    <row r="1122" spans="1:9" s="8" customFormat="1" ht="24.95" customHeight="1" x14ac:dyDescent="0.15">
      <c r="A1122" s="5">
        <v>1122</v>
      </c>
      <c r="B1122" s="5" t="s">
        <v>8</v>
      </c>
      <c r="C1122" s="5" t="s">
        <v>1699</v>
      </c>
      <c r="D1122" s="5">
        <v>2019</v>
      </c>
      <c r="E1122" s="5">
        <v>9</v>
      </c>
      <c r="F1122" s="5">
        <f>E1122/2</f>
        <v>4.5</v>
      </c>
      <c r="G1122" s="5">
        <f>F1122/2</f>
        <v>2.25</v>
      </c>
      <c r="H1122" s="5">
        <f>F1122-G1122</f>
        <v>2.25</v>
      </c>
      <c r="I1122" s="5" t="s">
        <v>1693</v>
      </c>
    </row>
    <row r="1123" spans="1:9" s="8" customFormat="1" ht="24.95" customHeight="1" x14ac:dyDescent="0.15">
      <c r="A1123" s="5">
        <v>1123</v>
      </c>
      <c r="B1123" s="5" t="s">
        <v>8</v>
      </c>
      <c r="C1123" s="5" t="s">
        <v>1700</v>
      </c>
      <c r="D1123" s="5">
        <v>2019</v>
      </c>
      <c r="E1123" s="5">
        <v>9</v>
      </c>
      <c r="F1123" s="5">
        <f>E1123/2</f>
        <v>4.5</v>
      </c>
      <c r="G1123" s="5">
        <f>F1123/2</f>
        <v>2.25</v>
      </c>
      <c r="H1123" s="5">
        <f>F1123-G1123</f>
        <v>2.25</v>
      </c>
      <c r="I1123" s="5" t="s">
        <v>1693</v>
      </c>
    </row>
    <row r="1124" spans="1:9" s="8" customFormat="1" ht="24.95" customHeight="1" x14ac:dyDescent="0.15">
      <c r="A1124" s="5">
        <v>1124</v>
      </c>
      <c r="B1124" s="5" t="s">
        <v>8</v>
      </c>
      <c r="C1124" s="5" t="s">
        <v>1701</v>
      </c>
      <c r="D1124" s="5">
        <v>2019</v>
      </c>
      <c r="E1124" s="5">
        <v>6</v>
      </c>
      <c r="F1124" s="5">
        <f>E1124/2</f>
        <v>3</v>
      </c>
      <c r="G1124" s="5">
        <f>F1124/2</f>
        <v>1.5</v>
      </c>
      <c r="H1124" s="5">
        <f>F1124-G1124</f>
        <v>1.5</v>
      </c>
      <c r="I1124" s="5" t="s">
        <v>1693</v>
      </c>
    </row>
    <row r="1125" spans="1:9" s="8" customFormat="1" ht="24.95" customHeight="1" x14ac:dyDescent="0.15">
      <c r="A1125" s="5">
        <v>1125</v>
      </c>
      <c r="B1125" s="5" t="s">
        <v>8</v>
      </c>
      <c r="C1125" s="5" t="s">
        <v>863</v>
      </c>
      <c r="D1125" s="5">
        <v>2018</v>
      </c>
      <c r="E1125" s="5">
        <v>9</v>
      </c>
      <c r="F1125" s="5">
        <f>E1125/2</f>
        <v>4.5</v>
      </c>
      <c r="G1125" s="5">
        <f>F1125/2</f>
        <v>2.25</v>
      </c>
      <c r="H1125" s="5">
        <f>F1125-G1125</f>
        <v>2.25</v>
      </c>
      <c r="I1125" s="5" t="s">
        <v>864</v>
      </c>
    </row>
    <row r="1126" spans="1:9" s="8" customFormat="1" ht="24.95" customHeight="1" x14ac:dyDescent="0.15">
      <c r="A1126" s="5">
        <v>1126</v>
      </c>
      <c r="B1126" s="5" t="s">
        <v>8</v>
      </c>
      <c r="C1126" s="5" t="s">
        <v>1702</v>
      </c>
      <c r="D1126" s="5">
        <v>2019</v>
      </c>
      <c r="E1126" s="5">
        <v>9</v>
      </c>
      <c r="F1126" s="5">
        <f>E1126/2</f>
        <v>4.5</v>
      </c>
      <c r="G1126" s="5">
        <f>F1126/2</f>
        <v>2.25</v>
      </c>
      <c r="H1126" s="5">
        <f>F1126-G1126</f>
        <v>2.25</v>
      </c>
      <c r="I1126" s="5" t="s">
        <v>864</v>
      </c>
    </row>
    <row r="1127" spans="1:9" s="8" customFormat="1" ht="24.95" customHeight="1" x14ac:dyDescent="0.15">
      <c r="A1127" s="5">
        <v>1127</v>
      </c>
      <c r="B1127" s="5" t="s">
        <v>8</v>
      </c>
      <c r="C1127" s="5" t="s">
        <v>1703</v>
      </c>
      <c r="D1127" s="5">
        <v>2019</v>
      </c>
      <c r="E1127" s="5">
        <v>9</v>
      </c>
      <c r="F1127" s="5">
        <f>E1127/2</f>
        <v>4.5</v>
      </c>
      <c r="G1127" s="5">
        <f>F1127/2</f>
        <v>2.25</v>
      </c>
      <c r="H1127" s="5">
        <f>F1127-G1127</f>
        <v>2.25</v>
      </c>
      <c r="I1127" s="5" t="s">
        <v>864</v>
      </c>
    </row>
    <row r="1128" spans="1:9" s="8" customFormat="1" ht="24.95" customHeight="1" x14ac:dyDescent="0.15">
      <c r="A1128" s="5">
        <v>1128</v>
      </c>
      <c r="B1128" s="5" t="s">
        <v>8</v>
      </c>
      <c r="C1128" s="5" t="s">
        <v>247</v>
      </c>
      <c r="D1128" s="5" t="s">
        <v>46</v>
      </c>
      <c r="E1128" s="5" t="s">
        <v>94</v>
      </c>
      <c r="F1128" s="5">
        <v>1</v>
      </c>
      <c r="G1128" s="5">
        <f>F1128*0.3</f>
        <v>0.3</v>
      </c>
      <c r="H1128" s="5">
        <f>F1128-G1128</f>
        <v>0.7</v>
      </c>
      <c r="I1128" s="5" t="str">
        <f>VLOOKUP(C1128,'[1]2013-2017姑苏紧缺人才汇总'!$C:$H,6,0)</f>
        <v>苏州丝美特生物技术有限公司</v>
      </c>
    </row>
    <row r="1129" spans="1:9" s="8" customFormat="1" ht="24.95" customHeight="1" x14ac:dyDescent="0.15">
      <c r="A1129" s="5">
        <v>1129</v>
      </c>
      <c r="B1129" s="5" t="s">
        <v>8</v>
      </c>
      <c r="C1129" s="5" t="s">
        <v>248</v>
      </c>
      <c r="D1129" s="5" t="s">
        <v>46</v>
      </c>
      <c r="E1129" s="5">
        <v>5</v>
      </c>
      <c r="F1129" s="5">
        <v>1</v>
      </c>
      <c r="G1129" s="5">
        <f>F1129*0.3</f>
        <v>0.3</v>
      </c>
      <c r="H1129" s="5">
        <f>F1129-G1129</f>
        <v>0.7</v>
      </c>
      <c r="I1129" s="5" t="str">
        <f>VLOOKUP(C1129,'[1]2013-2017姑苏紧缺人才汇总'!$C:$H,6,0)</f>
        <v>苏州思必驰信息科技有限公司</v>
      </c>
    </row>
    <row r="1130" spans="1:9" s="8" customFormat="1" ht="24.95" customHeight="1" x14ac:dyDescent="0.15">
      <c r="A1130" s="5">
        <v>1130</v>
      </c>
      <c r="B1130" s="5" t="s">
        <v>8</v>
      </c>
      <c r="C1130" s="5" t="s">
        <v>249</v>
      </c>
      <c r="D1130" s="5" t="s">
        <v>46</v>
      </c>
      <c r="E1130" s="5">
        <v>10</v>
      </c>
      <c r="F1130" s="5">
        <v>2</v>
      </c>
      <c r="G1130" s="5">
        <f>F1130*0.3</f>
        <v>0.6</v>
      </c>
      <c r="H1130" s="5">
        <f>F1130-G1130</f>
        <v>1.4</v>
      </c>
      <c r="I1130" s="5" t="str">
        <f>VLOOKUP(C1130,'[1]2013-2017姑苏紧缺人才汇总'!$C:$H,6,0)</f>
        <v>苏州思必驰信息科技有限公司</v>
      </c>
    </row>
    <row r="1131" spans="1:9" s="8" customFormat="1" ht="24.95" customHeight="1" x14ac:dyDescent="0.15">
      <c r="A1131" s="5">
        <v>1131</v>
      </c>
      <c r="B1131" s="5" t="s">
        <v>8</v>
      </c>
      <c r="C1131" s="5" t="s">
        <v>250</v>
      </c>
      <c r="D1131" s="5" t="s">
        <v>46</v>
      </c>
      <c r="E1131" s="5">
        <v>5</v>
      </c>
      <c r="F1131" s="5">
        <v>1</v>
      </c>
      <c r="G1131" s="5">
        <f>F1131*0.3</f>
        <v>0.3</v>
      </c>
      <c r="H1131" s="5">
        <f>F1131-G1131</f>
        <v>0.7</v>
      </c>
      <c r="I1131" s="5" t="str">
        <f>VLOOKUP(C1131,'[1]2013-2017姑苏紧缺人才汇总'!$C:$H,6,0)</f>
        <v>苏州思必驰信息科技有限公司</v>
      </c>
    </row>
    <row r="1132" spans="1:9" s="8" customFormat="1" ht="24.95" customHeight="1" x14ac:dyDescent="0.15">
      <c r="A1132" s="5">
        <v>1132</v>
      </c>
      <c r="B1132" s="5" t="s">
        <v>8</v>
      </c>
      <c r="C1132" s="5" t="s">
        <v>865</v>
      </c>
      <c r="D1132" s="5">
        <v>2018</v>
      </c>
      <c r="E1132" s="5">
        <v>12</v>
      </c>
      <c r="F1132" s="5">
        <f>E1132/2</f>
        <v>6</v>
      </c>
      <c r="G1132" s="5">
        <f>F1132/2</f>
        <v>3</v>
      </c>
      <c r="H1132" s="5">
        <f>F1132-G1132</f>
        <v>3</v>
      </c>
      <c r="I1132" s="5" t="s">
        <v>866</v>
      </c>
    </row>
    <row r="1133" spans="1:9" s="8" customFormat="1" ht="24.95" customHeight="1" x14ac:dyDescent="0.15">
      <c r="A1133" s="5">
        <v>1133</v>
      </c>
      <c r="B1133" s="5" t="s">
        <v>8</v>
      </c>
      <c r="C1133" s="5" t="s">
        <v>867</v>
      </c>
      <c r="D1133" s="5">
        <v>2018</v>
      </c>
      <c r="E1133" s="5">
        <v>9</v>
      </c>
      <c r="F1133" s="5">
        <f>E1133/2</f>
        <v>4.5</v>
      </c>
      <c r="G1133" s="5">
        <f>F1133/2</f>
        <v>2.25</v>
      </c>
      <c r="H1133" s="5">
        <f>F1133-G1133</f>
        <v>2.25</v>
      </c>
      <c r="I1133" s="5" t="s">
        <v>866</v>
      </c>
    </row>
    <row r="1134" spans="1:9" s="8" customFormat="1" ht="24.95" customHeight="1" x14ac:dyDescent="0.15">
      <c r="A1134" s="5">
        <v>1134</v>
      </c>
      <c r="B1134" s="5" t="s">
        <v>8</v>
      </c>
      <c r="C1134" s="5" t="s">
        <v>868</v>
      </c>
      <c r="D1134" s="5">
        <v>2018</v>
      </c>
      <c r="E1134" s="5">
        <v>9</v>
      </c>
      <c r="F1134" s="5">
        <f>E1134/2</f>
        <v>4.5</v>
      </c>
      <c r="G1134" s="5">
        <f>F1134/2</f>
        <v>2.25</v>
      </c>
      <c r="H1134" s="5">
        <f>F1134-G1134</f>
        <v>2.25</v>
      </c>
      <c r="I1134" s="5" t="s">
        <v>866</v>
      </c>
    </row>
    <row r="1135" spans="1:9" s="8" customFormat="1" ht="24.95" customHeight="1" x14ac:dyDescent="0.15">
      <c r="A1135" s="5">
        <v>1135</v>
      </c>
      <c r="B1135" s="5" t="s">
        <v>8</v>
      </c>
      <c r="C1135" s="5" t="s">
        <v>869</v>
      </c>
      <c r="D1135" s="5">
        <v>2018</v>
      </c>
      <c r="E1135" s="5">
        <v>6</v>
      </c>
      <c r="F1135" s="5">
        <f>E1135/2</f>
        <v>3</v>
      </c>
      <c r="G1135" s="5">
        <f>F1135/2</f>
        <v>1.5</v>
      </c>
      <c r="H1135" s="5">
        <f>F1135-G1135</f>
        <v>1.5</v>
      </c>
      <c r="I1135" s="5" t="s">
        <v>866</v>
      </c>
    </row>
    <row r="1136" spans="1:9" s="8" customFormat="1" ht="24.95" customHeight="1" x14ac:dyDescent="0.15">
      <c r="A1136" s="5">
        <v>1136</v>
      </c>
      <c r="B1136" s="5" t="s">
        <v>8</v>
      </c>
      <c r="C1136" s="5" t="s">
        <v>870</v>
      </c>
      <c r="D1136" s="5">
        <v>2018</v>
      </c>
      <c r="E1136" s="5">
        <v>6</v>
      </c>
      <c r="F1136" s="5">
        <f>E1136/2</f>
        <v>3</v>
      </c>
      <c r="G1136" s="5">
        <f>F1136/2</f>
        <v>1.5</v>
      </c>
      <c r="H1136" s="5">
        <f>F1136-G1136</f>
        <v>1.5</v>
      </c>
      <c r="I1136" s="5" t="s">
        <v>866</v>
      </c>
    </row>
    <row r="1137" spans="1:9" s="8" customFormat="1" ht="24.95" customHeight="1" x14ac:dyDescent="0.15">
      <c r="A1137" s="5">
        <v>1137</v>
      </c>
      <c r="B1137" s="5" t="s">
        <v>8</v>
      </c>
      <c r="C1137" s="5" t="s">
        <v>871</v>
      </c>
      <c r="D1137" s="5">
        <v>2018</v>
      </c>
      <c r="E1137" s="5">
        <v>12</v>
      </c>
      <c r="F1137" s="5">
        <f>E1137/2</f>
        <v>6</v>
      </c>
      <c r="G1137" s="5">
        <f>F1137/2</f>
        <v>3</v>
      </c>
      <c r="H1137" s="5">
        <f>F1137-G1137</f>
        <v>3</v>
      </c>
      <c r="I1137" s="5" t="s">
        <v>866</v>
      </c>
    </row>
    <row r="1138" spans="1:9" s="8" customFormat="1" ht="24.95" customHeight="1" x14ac:dyDescent="0.15">
      <c r="A1138" s="5">
        <v>1138</v>
      </c>
      <c r="B1138" s="5" t="s">
        <v>8</v>
      </c>
      <c r="C1138" s="5" t="s">
        <v>872</v>
      </c>
      <c r="D1138" s="5">
        <v>2018</v>
      </c>
      <c r="E1138" s="5">
        <v>6</v>
      </c>
      <c r="F1138" s="5">
        <f>E1138/2</f>
        <v>3</v>
      </c>
      <c r="G1138" s="5">
        <f>F1138/2</f>
        <v>1.5</v>
      </c>
      <c r="H1138" s="5">
        <f>F1138-G1138</f>
        <v>1.5</v>
      </c>
      <c r="I1138" s="5" t="s">
        <v>866</v>
      </c>
    </row>
    <row r="1139" spans="1:9" s="8" customFormat="1" ht="24.95" customHeight="1" x14ac:dyDescent="0.15">
      <c r="A1139" s="5">
        <v>1139</v>
      </c>
      <c r="B1139" s="5" t="s">
        <v>8</v>
      </c>
      <c r="C1139" s="5" t="s">
        <v>873</v>
      </c>
      <c r="D1139" s="5">
        <v>2018</v>
      </c>
      <c r="E1139" s="5">
        <v>6</v>
      </c>
      <c r="F1139" s="5">
        <f>E1139/2</f>
        <v>3</v>
      </c>
      <c r="G1139" s="5">
        <f>F1139/2</f>
        <v>1.5</v>
      </c>
      <c r="H1139" s="5">
        <f>F1139-G1139</f>
        <v>1.5</v>
      </c>
      <c r="I1139" s="5" t="s">
        <v>866</v>
      </c>
    </row>
    <row r="1140" spans="1:9" s="8" customFormat="1" ht="24.95" customHeight="1" x14ac:dyDescent="0.15">
      <c r="A1140" s="5">
        <v>1140</v>
      </c>
      <c r="B1140" s="5" t="s">
        <v>8</v>
      </c>
      <c r="C1140" s="5" t="s">
        <v>874</v>
      </c>
      <c r="D1140" s="5">
        <v>2018</v>
      </c>
      <c r="E1140" s="5">
        <v>9</v>
      </c>
      <c r="F1140" s="5">
        <f>E1140/2</f>
        <v>4.5</v>
      </c>
      <c r="G1140" s="5">
        <f>F1140/2</f>
        <v>2.25</v>
      </c>
      <c r="H1140" s="5">
        <f>F1140-G1140</f>
        <v>2.25</v>
      </c>
      <c r="I1140" s="5" t="s">
        <v>866</v>
      </c>
    </row>
    <row r="1141" spans="1:9" s="8" customFormat="1" ht="24.95" customHeight="1" x14ac:dyDescent="0.15">
      <c r="A1141" s="5">
        <v>1141</v>
      </c>
      <c r="B1141" s="5" t="s">
        <v>8</v>
      </c>
      <c r="C1141" s="5" t="s">
        <v>875</v>
      </c>
      <c r="D1141" s="5">
        <v>2018</v>
      </c>
      <c r="E1141" s="5">
        <v>9</v>
      </c>
      <c r="F1141" s="5">
        <f>E1141/2</f>
        <v>4.5</v>
      </c>
      <c r="G1141" s="5">
        <f>F1141/2</f>
        <v>2.25</v>
      </c>
      <c r="H1141" s="5">
        <f>F1141-G1141</f>
        <v>2.25</v>
      </c>
      <c r="I1141" s="5" t="s">
        <v>866</v>
      </c>
    </row>
    <row r="1142" spans="1:9" s="8" customFormat="1" ht="24.95" customHeight="1" x14ac:dyDescent="0.15">
      <c r="A1142" s="5">
        <v>1142</v>
      </c>
      <c r="B1142" s="5" t="s">
        <v>8</v>
      </c>
      <c r="C1142" s="5" t="s">
        <v>876</v>
      </c>
      <c r="D1142" s="5">
        <v>2018</v>
      </c>
      <c r="E1142" s="5">
        <v>9</v>
      </c>
      <c r="F1142" s="5">
        <f>E1142/2</f>
        <v>4.5</v>
      </c>
      <c r="G1142" s="5">
        <f>F1142/2</f>
        <v>2.25</v>
      </c>
      <c r="H1142" s="5">
        <f>F1142-G1142</f>
        <v>2.25</v>
      </c>
      <c r="I1142" s="5" t="s">
        <v>866</v>
      </c>
    </row>
    <row r="1143" spans="1:9" s="8" customFormat="1" ht="24.95" customHeight="1" x14ac:dyDescent="0.15">
      <c r="A1143" s="5">
        <v>1143</v>
      </c>
      <c r="B1143" s="5" t="s">
        <v>8</v>
      </c>
      <c r="C1143" s="5" t="s">
        <v>877</v>
      </c>
      <c r="D1143" s="5">
        <v>2018</v>
      </c>
      <c r="E1143" s="5">
        <v>12</v>
      </c>
      <c r="F1143" s="5">
        <f>E1143/2</f>
        <v>6</v>
      </c>
      <c r="G1143" s="5">
        <f>F1143/2</f>
        <v>3</v>
      </c>
      <c r="H1143" s="5">
        <f>F1143-G1143</f>
        <v>3</v>
      </c>
      <c r="I1143" s="5" t="s">
        <v>866</v>
      </c>
    </row>
    <row r="1144" spans="1:9" s="8" customFormat="1" ht="24.95" customHeight="1" x14ac:dyDescent="0.15">
      <c r="A1144" s="5">
        <v>1144</v>
      </c>
      <c r="B1144" s="5" t="s">
        <v>8</v>
      </c>
      <c r="C1144" s="5" t="s">
        <v>878</v>
      </c>
      <c r="D1144" s="5">
        <v>2018</v>
      </c>
      <c r="E1144" s="5">
        <v>12</v>
      </c>
      <c r="F1144" s="5">
        <f>E1144/2</f>
        <v>6</v>
      </c>
      <c r="G1144" s="5">
        <f>F1144/2</f>
        <v>3</v>
      </c>
      <c r="H1144" s="5">
        <f>F1144-G1144</f>
        <v>3</v>
      </c>
      <c r="I1144" s="5" t="s">
        <v>866</v>
      </c>
    </row>
    <row r="1145" spans="1:9" s="8" customFormat="1" ht="24.95" customHeight="1" x14ac:dyDescent="0.15">
      <c r="A1145" s="5">
        <v>1145</v>
      </c>
      <c r="B1145" s="5" t="s">
        <v>8</v>
      </c>
      <c r="C1145" s="5" t="s">
        <v>879</v>
      </c>
      <c r="D1145" s="5">
        <v>2018</v>
      </c>
      <c r="E1145" s="5">
        <v>6</v>
      </c>
      <c r="F1145" s="5">
        <f>E1145/2</f>
        <v>3</v>
      </c>
      <c r="G1145" s="5">
        <f>F1145/2</f>
        <v>1.5</v>
      </c>
      <c r="H1145" s="5">
        <f>F1145-G1145</f>
        <v>1.5</v>
      </c>
      <c r="I1145" s="5" t="s">
        <v>866</v>
      </c>
    </row>
    <row r="1146" spans="1:9" s="8" customFormat="1" ht="24.95" customHeight="1" x14ac:dyDescent="0.15">
      <c r="A1146" s="5">
        <v>1146</v>
      </c>
      <c r="B1146" s="5" t="s">
        <v>8</v>
      </c>
      <c r="C1146" s="5" t="s">
        <v>880</v>
      </c>
      <c r="D1146" s="5">
        <v>2018</v>
      </c>
      <c r="E1146" s="5">
        <v>6</v>
      </c>
      <c r="F1146" s="5">
        <f>E1146/2</f>
        <v>3</v>
      </c>
      <c r="G1146" s="5">
        <f>F1146/2</f>
        <v>1.5</v>
      </c>
      <c r="H1146" s="5">
        <f>F1146-G1146</f>
        <v>1.5</v>
      </c>
      <c r="I1146" s="5" t="s">
        <v>866</v>
      </c>
    </row>
    <row r="1147" spans="1:9" s="8" customFormat="1" ht="24.95" customHeight="1" x14ac:dyDescent="0.15">
      <c r="A1147" s="5">
        <v>1147</v>
      </c>
      <c r="B1147" s="5" t="s">
        <v>8</v>
      </c>
      <c r="C1147" s="5" t="s">
        <v>881</v>
      </c>
      <c r="D1147" s="5">
        <v>2018</v>
      </c>
      <c r="E1147" s="5">
        <v>9</v>
      </c>
      <c r="F1147" s="5">
        <f>E1147/2</f>
        <v>4.5</v>
      </c>
      <c r="G1147" s="5">
        <f>F1147/2</f>
        <v>2.25</v>
      </c>
      <c r="H1147" s="5">
        <f>F1147-G1147</f>
        <v>2.25</v>
      </c>
      <c r="I1147" s="5" t="s">
        <v>866</v>
      </c>
    </row>
    <row r="1148" spans="1:9" s="8" customFormat="1" ht="24.95" customHeight="1" x14ac:dyDescent="0.15">
      <c r="A1148" s="5">
        <v>1148</v>
      </c>
      <c r="B1148" s="5" t="s">
        <v>8</v>
      </c>
      <c r="C1148" s="5" t="s">
        <v>882</v>
      </c>
      <c r="D1148" s="5">
        <v>2018</v>
      </c>
      <c r="E1148" s="5">
        <v>6</v>
      </c>
      <c r="F1148" s="5">
        <f>E1148/2</f>
        <v>3</v>
      </c>
      <c r="G1148" s="5">
        <f>F1148/2</f>
        <v>1.5</v>
      </c>
      <c r="H1148" s="5">
        <f>F1148-G1148</f>
        <v>1.5</v>
      </c>
      <c r="I1148" s="5" t="s">
        <v>866</v>
      </c>
    </row>
    <row r="1149" spans="1:9" s="8" customFormat="1" ht="24.95" customHeight="1" x14ac:dyDescent="0.15">
      <c r="A1149" s="5">
        <v>1149</v>
      </c>
      <c r="B1149" s="5" t="s">
        <v>8</v>
      </c>
      <c r="C1149" s="5" t="s">
        <v>883</v>
      </c>
      <c r="D1149" s="5">
        <v>2018</v>
      </c>
      <c r="E1149" s="5">
        <v>6</v>
      </c>
      <c r="F1149" s="5">
        <f>E1149/2</f>
        <v>3</v>
      </c>
      <c r="G1149" s="5">
        <f>F1149/2</f>
        <v>1.5</v>
      </c>
      <c r="H1149" s="5">
        <f>F1149-G1149</f>
        <v>1.5</v>
      </c>
      <c r="I1149" s="5" t="s">
        <v>866</v>
      </c>
    </row>
    <row r="1150" spans="1:9" s="8" customFormat="1" ht="24.95" customHeight="1" x14ac:dyDescent="0.15">
      <c r="A1150" s="5">
        <v>1150</v>
      </c>
      <c r="B1150" s="5" t="s">
        <v>8</v>
      </c>
      <c r="C1150" s="5" t="s">
        <v>884</v>
      </c>
      <c r="D1150" s="5">
        <v>2018</v>
      </c>
      <c r="E1150" s="5">
        <v>9</v>
      </c>
      <c r="F1150" s="5">
        <f>E1150/2</f>
        <v>4.5</v>
      </c>
      <c r="G1150" s="5">
        <f>F1150/2</f>
        <v>2.25</v>
      </c>
      <c r="H1150" s="5">
        <f>F1150-G1150</f>
        <v>2.25</v>
      </c>
      <c r="I1150" s="5" t="s">
        <v>866</v>
      </c>
    </row>
    <row r="1151" spans="1:9" s="8" customFormat="1" ht="24.95" customHeight="1" x14ac:dyDescent="0.15">
      <c r="A1151" s="5">
        <v>1151</v>
      </c>
      <c r="B1151" s="5" t="s">
        <v>8</v>
      </c>
      <c r="C1151" s="5" t="s">
        <v>885</v>
      </c>
      <c r="D1151" s="5">
        <v>2018</v>
      </c>
      <c r="E1151" s="5">
        <v>9</v>
      </c>
      <c r="F1151" s="5">
        <f>E1151/2</f>
        <v>4.5</v>
      </c>
      <c r="G1151" s="5">
        <f>F1151/2</f>
        <v>2.25</v>
      </c>
      <c r="H1151" s="5">
        <f>F1151-G1151</f>
        <v>2.25</v>
      </c>
      <c r="I1151" s="5" t="s">
        <v>866</v>
      </c>
    </row>
    <row r="1152" spans="1:9" s="8" customFormat="1" ht="24.95" customHeight="1" x14ac:dyDescent="0.15">
      <c r="A1152" s="5">
        <v>1152</v>
      </c>
      <c r="B1152" s="5" t="s">
        <v>8</v>
      </c>
      <c r="C1152" s="5" t="s">
        <v>886</v>
      </c>
      <c r="D1152" s="5">
        <v>2018</v>
      </c>
      <c r="E1152" s="5">
        <v>6</v>
      </c>
      <c r="F1152" s="5">
        <f>E1152/2</f>
        <v>3</v>
      </c>
      <c r="G1152" s="5">
        <f>F1152/2</f>
        <v>1.5</v>
      </c>
      <c r="H1152" s="5">
        <f>F1152-G1152</f>
        <v>1.5</v>
      </c>
      <c r="I1152" s="5" t="s">
        <v>866</v>
      </c>
    </row>
    <row r="1153" spans="1:9" s="8" customFormat="1" ht="24.95" customHeight="1" x14ac:dyDescent="0.15">
      <c r="A1153" s="5">
        <v>1153</v>
      </c>
      <c r="B1153" s="5" t="s">
        <v>8</v>
      </c>
      <c r="C1153" s="5" t="s">
        <v>887</v>
      </c>
      <c r="D1153" s="5">
        <v>2018</v>
      </c>
      <c r="E1153" s="5">
        <v>6</v>
      </c>
      <c r="F1153" s="5">
        <f>E1153/2</f>
        <v>3</v>
      </c>
      <c r="G1153" s="5">
        <f>F1153/2</f>
        <v>1.5</v>
      </c>
      <c r="H1153" s="5">
        <f>F1153-G1153</f>
        <v>1.5</v>
      </c>
      <c r="I1153" s="5" t="s">
        <v>866</v>
      </c>
    </row>
    <row r="1154" spans="1:9" s="8" customFormat="1" ht="24.95" customHeight="1" x14ac:dyDescent="0.15">
      <c r="A1154" s="5">
        <v>1154</v>
      </c>
      <c r="B1154" s="5" t="s">
        <v>8</v>
      </c>
      <c r="C1154" s="5" t="s">
        <v>888</v>
      </c>
      <c r="D1154" s="5">
        <v>2018</v>
      </c>
      <c r="E1154" s="5">
        <v>6</v>
      </c>
      <c r="F1154" s="5">
        <f>E1154/2</f>
        <v>3</v>
      </c>
      <c r="G1154" s="5">
        <f>F1154/2</f>
        <v>1.5</v>
      </c>
      <c r="H1154" s="5">
        <f>F1154-G1154</f>
        <v>1.5</v>
      </c>
      <c r="I1154" s="5" t="s">
        <v>866</v>
      </c>
    </row>
    <row r="1155" spans="1:9" s="8" customFormat="1" ht="24.95" customHeight="1" x14ac:dyDescent="0.15">
      <c r="A1155" s="5">
        <v>1155</v>
      </c>
      <c r="B1155" s="5" t="s">
        <v>8</v>
      </c>
      <c r="C1155" s="5" t="s">
        <v>889</v>
      </c>
      <c r="D1155" s="5">
        <v>2018</v>
      </c>
      <c r="E1155" s="5">
        <v>6</v>
      </c>
      <c r="F1155" s="5">
        <f>E1155/2</f>
        <v>3</v>
      </c>
      <c r="G1155" s="5">
        <f>F1155/2</f>
        <v>1.5</v>
      </c>
      <c r="H1155" s="5">
        <f>F1155-G1155</f>
        <v>1.5</v>
      </c>
      <c r="I1155" s="5" t="s">
        <v>866</v>
      </c>
    </row>
    <row r="1156" spans="1:9" s="8" customFormat="1" ht="24.95" customHeight="1" x14ac:dyDescent="0.15">
      <c r="A1156" s="5">
        <v>1156</v>
      </c>
      <c r="B1156" s="5" t="s">
        <v>8</v>
      </c>
      <c r="C1156" s="5" t="s">
        <v>890</v>
      </c>
      <c r="D1156" s="5">
        <v>2018</v>
      </c>
      <c r="E1156" s="5">
        <v>6</v>
      </c>
      <c r="F1156" s="5">
        <f>E1156/2</f>
        <v>3</v>
      </c>
      <c r="G1156" s="5">
        <f>F1156/2</f>
        <v>1.5</v>
      </c>
      <c r="H1156" s="5">
        <f>F1156-G1156</f>
        <v>1.5</v>
      </c>
      <c r="I1156" s="5" t="s">
        <v>866</v>
      </c>
    </row>
    <row r="1157" spans="1:9" s="8" customFormat="1" ht="24.95" customHeight="1" x14ac:dyDescent="0.15">
      <c r="A1157" s="5">
        <v>1157</v>
      </c>
      <c r="B1157" s="5" t="s">
        <v>8</v>
      </c>
      <c r="C1157" s="5" t="s">
        <v>891</v>
      </c>
      <c r="D1157" s="5">
        <v>2018</v>
      </c>
      <c r="E1157" s="5">
        <v>9</v>
      </c>
      <c r="F1157" s="5">
        <f>E1157/2</f>
        <v>4.5</v>
      </c>
      <c r="G1157" s="5">
        <f>F1157/2</f>
        <v>2.25</v>
      </c>
      <c r="H1157" s="5">
        <f>F1157-G1157</f>
        <v>2.25</v>
      </c>
      <c r="I1157" s="5" t="s">
        <v>866</v>
      </c>
    </row>
    <row r="1158" spans="1:9" s="8" customFormat="1" ht="24.95" customHeight="1" x14ac:dyDescent="0.15">
      <c r="A1158" s="5">
        <v>1158</v>
      </c>
      <c r="B1158" s="5" t="s">
        <v>8</v>
      </c>
      <c r="C1158" s="5" t="s">
        <v>892</v>
      </c>
      <c r="D1158" s="5">
        <v>2018</v>
      </c>
      <c r="E1158" s="5">
        <v>9</v>
      </c>
      <c r="F1158" s="5">
        <f>E1158/2</f>
        <v>4.5</v>
      </c>
      <c r="G1158" s="5">
        <f>F1158/2</f>
        <v>2.25</v>
      </c>
      <c r="H1158" s="5">
        <f>F1158-G1158</f>
        <v>2.25</v>
      </c>
      <c r="I1158" s="5" t="s">
        <v>866</v>
      </c>
    </row>
    <row r="1159" spans="1:9" s="8" customFormat="1" ht="24.95" customHeight="1" x14ac:dyDescent="0.15">
      <c r="A1159" s="5">
        <v>1159</v>
      </c>
      <c r="B1159" s="5" t="s">
        <v>8</v>
      </c>
      <c r="C1159" s="5" t="s">
        <v>893</v>
      </c>
      <c r="D1159" s="5">
        <v>2018</v>
      </c>
      <c r="E1159" s="5">
        <v>6</v>
      </c>
      <c r="F1159" s="5">
        <f>E1159/2</f>
        <v>3</v>
      </c>
      <c r="G1159" s="5">
        <f>F1159/2</f>
        <v>1.5</v>
      </c>
      <c r="H1159" s="5">
        <f>F1159-G1159</f>
        <v>1.5</v>
      </c>
      <c r="I1159" s="5" t="s">
        <v>866</v>
      </c>
    </row>
    <row r="1160" spans="1:9" s="8" customFormat="1" ht="24.95" customHeight="1" x14ac:dyDescent="0.15">
      <c r="A1160" s="5">
        <v>1160</v>
      </c>
      <c r="B1160" s="5" t="s">
        <v>8</v>
      </c>
      <c r="C1160" s="5" t="s">
        <v>1704</v>
      </c>
      <c r="D1160" s="5">
        <v>2019</v>
      </c>
      <c r="E1160" s="5">
        <v>12</v>
      </c>
      <c r="F1160" s="5">
        <f>E1160/2</f>
        <v>6</v>
      </c>
      <c r="G1160" s="5">
        <f>F1160/2</f>
        <v>3</v>
      </c>
      <c r="H1160" s="5">
        <f>F1160-G1160</f>
        <v>3</v>
      </c>
      <c r="I1160" s="5" t="s">
        <v>866</v>
      </c>
    </row>
    <row r="1161" spans="1:9" s="8" customFormat="1" ht="24.95" customHeight="1" x14ac:dyDescent="0.15">
      <c r="A1161" s="5">
        <v>1161</v>
      </c>
      <c r="B1161" s="5" t="s">
        <v>8</v>
      </c>
      <c r="C1161" s="5" t="s">
        <v>1335</v>
      </c>
      <c r="D1161" s="5">
        <v>2019</v>
      </c>
      <c r="E1161" s="5">
        <v>12</v>
      </c>
      <c r="F1161" s="5">
        <f>E1161/2</f>
        <v>6</v>
      </c>
      <c r="G1161" s="5">
        <f>F1161/2</f>
        <v>3</v>
      </c>
      <c r="H1161" s="5">
        <f>F1161-G1161</f>
        <v>3</v>
      </c>
      <c r="I1161" s="5" t="s">
        <v>866</v>
      </c>
    </row>
    <row r="1162" spans="1:9" s="8" customFormat="1" ht="24.95" customHeight="1" x14ac:dyDescent="0.15">
      <c r="A1162" s="5">
        <v>1162</v>
      </c>
      <c r="B1162" s="5" t="s">
        <v>8</v>
      </c>
      <c r="C1162" s="5" t="s">
        <v>758</v>
      </c>
      <c r="D1162" s="5">
        <v>2019</v>
      </c>
      <c r="E1162" s="5">
        <v>12</v>
      </c>
      <c r="F1162" s="5">
        <f>E1162/2</f>
        <v>6</v>
      </c>
      <c r="G1162" s="5">
        <f>F1162/2</f>
        <v>3</v>
      </c>
      <c r="H1162" s="5">
        <f>F1162-G1162</f>
        <v>3</v>
      </c>
      <c r="I1162" s="5" t="s">
        <v>866</v>
      </c>
    </row>
    <row r="1163" spans="1:9" s="8" customFormat="1" ht="24.95" customHeight="1" x14ac:dyDescent="0.15">
      <c r="A1163" s="5">
        <v>1163</v>
      </c>
      <c r="B1163" s="5" t="s">
        <v>8</v>
      </c>
      <c r="C1163" s="5" t="s">
        <v>1705</v>
      </c>
      <c r="D1163" s="5">
        <v>2019</v>
      </c>
      <c r="E1163" s="5">
        <v>9</v>
      </c>
      <c r="F1163" s="5">
        <f>E1163/2</f>
        <v>4.5</v>
      </c>
      <c r="G1163" s="5">
        <f>F1163/2</f>
        <v>2.25</v>
      </c>
      <c r="H1163" s="5">
        <f>F1163-G1163</f>
        <v>2.25</v>
      </c>
      <c r="I1163" s="5" t="s">
        <v>866</v>
      </c>
    </row>
    <row r="1164" spans="1:9" s="8" customFormat="1" ht="24.95" customHeight="1" x14ac:dyDescent="0.15">
      <c r="A1164" s="5">
        <v>1164</v>
      </c>
      <c r="B1164" s="5" t="s">
        <v>8</v>
      </c>
      <c r="C1164" s="5" t="s">
        <v>1706</v>
      </c>
      <c r="D1164" s="5">
        <v>2019</v>
      </c>
      <c r="E1164" s="5">
        <v>9</v>
      </c>
      <c r="F1164" s="5">
        <f>E1164/2</f>
        <v>4.5</v>
      </c>
      <c r="G1164" s="5">
        <f>F1164/2</f>
        <v>2.25</v>
      </c>
      <c r="H1164" s="5">
        <f>F1164-G1164</f>
        <v>2.25</v>
      </c>
      <c r="I1164" s="5" t="s">
        <v>866</v>
      </c>
    </row>
    <row r="1165" spans="1:9" s="8" customFormat="1" ht="24.95" customHeight="1" x14ac:dyDescent="0.15">
      <c r="A1165" s="5">
        <v>1165</v>
      </c>
      <c r="B1165" s="5" t="s">
        <v>8</v>
      </c>
      <c r="C1165" s="5" t="s">
        <v>1707</v>
      </c>
      <c r="D1165" s="5">
        <v>2019</v>
      </c>
      <c r="E1165" s="5">
        <v>9</v>
      </c>
      <c r="F1165" s="5">
        <f>E1165/2</f>
        <v>4.5</v>
      </c>
      <c r="G1165" s="5">
        <f>F1165/2</f>
        <v>2.25</v>
      </c>
      <c r="H1165" s="5">
        <f>F1165-G1165</f>
        <v>2.25</v>
      </c>
      <c r="I1165" s="5" t="s">
        <v>866</v>
      </c>
    </row>
    <row r="1166" spans="1:9" s="8" customFormat="1" ht="24.95" customHeight="1" x14ac:dyDescent="0.15">
      <c r="A1166" s="5">
        <v>1166</v>
      </c>
      <c r="B1166" s="5" t="s">
        <v>8</v>
      </c>
      <c r="C1166" s="5" t="s">
        <v>858</v>
      </c>
      <c r="D1166" s="5">
        <v>2019</v>
      </c>
      <c r="E1166" s="5">
        <v>9</v>
      </c>
      <c r="F1166" s="5">
        <f>E1166/2</f>
        <v>4.5</v>
      </c>
      <c r="G1166" s="5">
        <f>F1166/2</f>
        <v>2.25</v>
      </c>
      <c r="H1166" s="5">
        <f>F1166-G1166</f>
        <v>2.25</v>
      </c>
      <c r="I1166" s="5" t="s">
        <v>866</v>
      </c>
    </row>
    <row r="1167" spans="1:9" s="8" customFormat="1" ht="24.95" customHeight="1" x14ac:dyDescent="0.15">
      <c r="A1167" s="5">
        <v>1167</v>
      </c>
      <c r="B1167" s="5" t="s">
        <v>8</v>
      </c>
      <c r="C1167" s="5" t="s">
        <v>1708</v>
      </c>
      <c r="D1167" s="5">
        <v>2019</v>
      </c>
      <c r="E1167" s="5">
        <v>9</v>
      </c>
      <c r="F1167" s="5">
        <f>E1167/2</f>
        <v>4.5</v>
      </c>
      <c r="G1167" s="5">
        <f>F1167/2</f>
        <v>2.25</v>
      </c>
      <c r="H1167" s="5">
        <f>F1167-G1167</f>
        <v>2.25</v>
      </c>
      <c r="I1167" s="5" t="s">
        <v>866</v>
      </c>
    </row>
    <row r="1168" spans="1:9" s="8" customFormat="1" ht="24.95" customHeight="1" x14ac:dyDescent="0.15">
      <c r="A1168" s="5">
        <v>1168</v>
      </c>
      <c r="B1168" s="5" t="s">
        <v>8</v>
      </c>
      <c r="C1168" s="5" t="s">
        <v>1709</v>
      </c>
      <c r="D1168" s="5">
        <v>2019</v>
      </c>
      <c r="E1168" s="5">
        <v>9</v>
      </c>
      <c r="F1168" s="5">
        <f>E1168/2</f>
        <v>4.5</v>
      </c>
      <c r="G1168" s="5">
        <f>F1168/2</f>
        <v>2.25</v>
      </c>
      <c r="H1168" s="5">
        <f>F1168-G1168</f>
        <v>2.25</v>
      </c>
      <c r="I1168" s="5" t="s">
        <v>866</v>
      </c>
    </row>
    <row r="1169" spans="1:9" s="8" customFormat="1" ht="24.95" customHeight="1" x14ac:dyDescent="0.15">
      <c r="A1169" s="5">
        <v>1169</v>
      </c>
      <c r="B1169" s="5" t="s">
        <v>8</v>
      </c>
      <c r="C1169" s="5" t="s">
        <v>1710</v>
      </c>
      <c r="D1169" s="5">
        <v>2019</v>
      </c>
      <c r="E1169" s="5">
        <v>9</v>
      </c>
      <c r="F1169" s="5">
        <f>E1169/2</f>
        <v>4.5</v>
      </c>
      <c r="G1169" s="5">
        <f>F1169/2</f>
        <v>2.25</v>
      </c>
      <c r="H1169" s="5">
        <f>F1169-G1169</f>
        <v>2.25</v>
      </c>
      <c r="I1169" s="5" t="s">
        <v>866</v>
      </c>
    </row>
    <row r="1170" spans="1:9" s="8" customFormat="1" ht="24.95" customHeight="1" x14ac:dyDescent="0.15">
      <c r="A1170" s="5">
        <v>1170</v>
      </c>
      <c r="B1170" s="5" t="s">
        <v>8</v>
      </c>
      <c r="C1170" s="5" t="s">
        <v>1711</v>
      </c>
      <c r="D1170" s="5">
        <v>2019</v>
      </c>
      <c r="E1170" s="5">
        <v>9</v>
      </c>
      <c r="F1170" s="5">
        <f>E1170/2</f>
        <v>4.5</v>
      </c>
      <c r="G1170" s="5">
        <f>F1170/2</f>
        <v>2.25</v>
      </c>
      <c r="H1170" s="5">
        <f>F1170-G1170</f>
        <v>2.25</v>
      </c>
      <c r="I1170" s="5" t="s">
        <v>866</v>
      </c>
    </row>
    <row r="1171" spans="1:9" s="8" customFormat="1" ht="24.95" customHeight="1" x14ac:dyDescent="0.15">
      <c r="A1171" s="5">
        <v>1171</v>
      </c>
      <c r="B1171" s="5" t="s">
        <v>8</v>
      </c>
      <c r="C1171" s="5" t="s">
        <v>1712</v>
      </c>
      <c r="D1171" s="5">
        <v>2019</v>
      </c>
      <c r="E1171" s="5">
        <v>6</v>
      </c>
      <c r="F1171" s="5">
        <f>E1171/2</f>
        <v>3</v>
      </c>
      <c r="G1171" s="5">
        <f>F1171/2</f>
        <v>1.5</v>
      </c>
      <c r="H1171" s="5">
        <f>F1171-G1171</f>
        <v>1.5</v>
      </c>
      <c r="I1171" s="5" t="s">
        <v>866</v>
      </c>
    </row>
    <row r="1172" spans="1:9" s="8" customFormat="1" ht="24.95" customHeight="1" x14ac:dyDescent="0.15">
      <c r="A1172" s="5">
        <v>1172</v>
      </c>
      <c r="B1172" s="5" t="s">
        <v>8</v>
      </c>
      <c r="C1172" s="5" t="s">
        <v>1713</v>
      </c>
      <c r="D1172" s="5">
        <v>2019</v>
      </c>
      <c r="E1172" s="5">
        <v>6</v>
      </c>
      <c r="F1172" s="5">
        <f>E1172/2</f>
        <v>3</v>
      </c>
      <c r="G1172" s="5">
        <f>F1172/2</f>
        <v>1.5</v>
      </c>
      <c r="H1172" s="5">
        <f>F1172-G1172</f>
        <v>1.5</v>
      </c>
      <c r="I1172" s="5" t="s">
        <v>866</v>
      </c>
    </row>
    <row r="1173" spans="1:9" s="8" customFormat="1" ht="24.95" customHeight="1" x14ac:dyDescent="0.15">
      <c r="A1173" s="5">
        <v>1173</v>
      </c>
      <c r="B1173" s="5" t="s">
        <v>8</v>
      </c>
      <c r="C1173" s="5" t="s">
        <v>1714</v>
      </c>
      <c r="D1173" s="5">
        <v>2019</v>
      </c>
      <c r="E1173" s="5">
        <v>6</v>
      </c>
      <c r="F1173" s="5">
        <f>E1173/2</f>
        <v>3</v>
      </c>
      <c r="G1173" s="5">
        <f>F1173/2</f>
        <v>1.5</v>
      </c>
      <c r="H1173" s="5">
        <f>F1173-G1173</f>
        <v>1.5</v>
      </c>
      <c r="I1173" s="5" t="s">
        <v>866</v>
      </c>
    </row>
    <row r="1174" spans="1:9" s="8" customFormat="1" ht="24.95" customHeight="1" x14ac:dyDescent="0.15">
      <c r="A1174" s="5">
        <v>1174</v>
      </c>
      <c r="B1174" s="5" t="s">
        <v>8</v>
      </c>
      <c r="C1174" s="5" t="s">
        <v>1715</v>
      </c>
      <c r="D1174" s="5">
        <v>2019</v>
      </c>
      <c r="E1174" s="5">
        <v>6</v>
      </c>
      <c r="F1174" s="5">
        <f>E1174/2</f>
        <v>3</v>
      </c>
      <c r="G1174" s="5">
        <f>F1174/2</f>
        <v>1.5</v>
      </c>
      <c r="H1174" s="5">
        <f>F1174-G1174</f>
        <v>1.5</v>
      </c>
      <c r="I1174" s="5" t="s">
        <v>866</v>
      </c>
    </row>
    <row r="1175" spans="1:9" s="8" customFormat="1" ht="24.95" customHeight="1" x14ac:dyDescent="0.15">
      <c r="A1175" s="5">
        <v>1175</v>
      </c>
      <c r="B1175" s="5" t="s">
        <v>8</v>
      </c>
      <c r="C1175" s="5" t="s">
        <v>1716</v>
      </c>
      <c r="D1175" s="5">
        <v>2019</v>
      </c>
      <c r="E1175" s="5">
        <v>6</v>
      </c>
      <c r="F1175" s="5">
        <f>E1175/2</f>
        <v>3</v>
      </c>
      <c r="G1175" s="5">
        <f>F1175/2</f>
        <v>1.5</v>
      </c>
      <c r="H1175" s="5">
        <f>F1175-G1175</f>
        <v>1.5</v>
      </c>
      <c r="I1175" s="5" t="s">
        <v>866</v>
      </c>
    </row>
    <row r="1176" spans="1:9" s="8" customFormat="1" ht="24.95" customHeight="1" x14ac:dyDescent="0.15">
      <c r="A1176" s="5">
        <v>1176</v>
      </c>
      <c r="B1176" s="5" t="s">
        <v>8</v>
      </c>
      <c r="C1176" s="5" t="s">
        <v>1717</v>
      </c>
      <c r="D1176" s="5">
        <v>2019</v>
      </c>
      <c r="E1176" s="5">
        <v>6</v>
      </c>
      <c r="F1176" s="5">
        <f>E1176/2</f>
        <v>3</v>
      </c>
      <c r="G1176" s="5">
        <f>F1176/2</f>
        <v>1.5</v>
      </c>
      <c r="H1176" s="5">
        <f>F1176-G1176</f>
        <v>1.5</v>
      </c>
      <c r="I1176" s="5" t="s">
        <v>866</v>
      </c>
    </row>
    <row r="1177" spans="1:9" s="8" customFormat="1" ht="24.95" customHeight="1" x14ac:dyDescent="0.15">
      <c r="A1177" s="5">
        <v>1177</v>
      </c>
      <c r="B1177" s="5" t="s">
        <v>8</v>
      </c>
      <c r="C1177" s="5" t="s">
        <v>1718</v>
      </c>
      <c r="D1177" s="5">
        <v>2019</v>
      </c>
      <c r="E1177" s="5">
        <v>6</v>
      </c>
      <c r="F1177" s="5">
        <f>E1177/2</f>
        <v>3</v>
      </c>
      <c r="G1177" s="5">
        <f>F1177/2</f>
        <v>1.5</v>
      </c>
      <c r="H1177" s="5">
        <f>F1177-G1177</f>
        <v>1.5</v>
      </c>
      <c r="I1177" s="5" t="s">
        <v>866</v>
      </c>
    </row>
    <row r="1178" spans="1:9" s="8" customFormat="1" ht="24.95" customHeight="1" x14ac:dyDescent="0.15">
      <c r="A1178" s="5">
        <v>1178</v>
      </c>
      <c r="B1178" s="5" t="s">
        <v>8</v>
      </c>
      <c r="C1178" s="5" t="s">
        <v>632</v>
      </c>
      <c r="D1178" s="5">
        <v>2019</v>
      </c>
      <c r="E1178" s="5">
        <v>6</v>
      </c>
      <c r="F1178" s="5">
        <f>E1178/2</f>
        <v>3</v>
      </c>
      <c r="G1178" s="5">
        <f>F1178/2</f>
        <v>1.5</v>
      </c>
      <c r="H1178" s="5">
        <f>F1178-G1178</f>
        <v>1.5</v>
      </c>
      <c r="I1178" s="5" t="s">
        <v>866</v>
      </c>
    </row>
    <row r="1179" spans="1:9" s="8" customFormat="1" ht="24.95" customHeight="1" x14ac:dyDescent="0.15">
      <c r="A1179" s="5">
        <v>1179</v>
      </c>
      <c r="B1179" s="5" t="s">
        <v>8</v>
      </c>
      <c r="C1179" s="5" t="s">
        <v>1719</v>
      </c>
      <c r="D1179" s="5">
        <v>2019</v>
      </c>
      <c r="E1179" s="5">
        <v>6</v>
      </c>
      <c r="F1179" s="5">
        <f>E1179/2</f>
        <v>3</v>
      </c>
      <c r="G1179" s="5">
        <f>F1179/2</f>
        <v>1.5</v>
      </c>
      <c r="H1179" s="5">
        <f>F1179-G1179</f>
        <v>1.5</v>
      </c>
      <c r="I1179" s="5" t="s">
        <v>866</v>
      </c>
    </row>
    <row r="1180" spans="1:9" s="8" customFormat="1" ht="24.95" customHeight="1" x14ac:dyDescent="0.15">
      <c r="A1180" s="5">
        <v>1180</v>
      </c>
      <c r="B1180" s="5" t="s">
        <v>8</v>
      </c>
      <c r="C1180" s="5" t="s">
        <v>1720</v>
      </c>
      <c r="D1180" s="5">
        <v>2019</v>
      </c>
      <c r="E1180" s="5">
        <v>6</v>
      </c>
      <c r="F1180" s="5">
        <f>E1180/2</f>
        <v>3</v>
      </c>
      <c r="G1180" s="5">
        <f>F1180/2</f>
        <v>1.5</v>
      </c>
      <c r="H1180" s="5">
        <f>F1180-G1180</f>
        <v>1.5</v>
      </c>
      <c r="I1180" s="5" t="s">
        <v>866</v>
      </c>
    </row>
    <row r="1181" spans="1:9" s="8" customFormat="1" ht="24.95" customHeight="1" x14ac:dyDescent="0.15">
      <c r="A1181" s="5">
        <v>1181</v>
      </c>
      <c r="B1181" s="5" t="s">
        <v>8</v>
      </c>
      <c r="C1181" s="5" t="s">
        <v>1721</v>
      </c>
      <c r="D1181" s="5">
        <v>2019</v>
      </c>
      <c r="E1181" s="5">
        <v>6</v>
      </c>
      <c r="F1181" s="5">
        <f>E1181/2</f>
        <v>3</v>
      </c>
      <c r="G1181" s="5">
        <f>F1181/2</f>
        <v>1.5</v>
      </c>
      <c r="H1181" s="5">
        <f>F1181-G1181</f>
        <v>1.5</v>
      </c>
      <c r="I1181" s="5" t="s">
        <v>866</v>
      </c>
    </row>
    <row r="1182" spans="1:9" s="8" customFormat="1" ht="24.95" customHeight="1" x14ac:dyDescent="0.15">
      <c r="A1182" s="5">
        <v>1182</v>
      </c>
      <c r="B1182" s="5" t="s">
        <v>8</v>
      </c>
      <c r="C1182" s="5" t="s">
        <v>1722</v>
      </c>
      <c r="D1182" s="5">
        <v>2019</v>
      </c>
      <c r="E1182" s="5">
        <v>6</v>
      </c>
      <c r="F1182" s="5">
        <f>E1182/2</f>
        <v>3</v>
      </c>
      <c r="G1182" s="5">
        <f>F1182/2</f>
        <v>1.5</v>
      </c>
      <c r="H1182" s="5">
        <f>F1182-G1182</f>
        <v>1.5</v>
      </c>
      <c r="I1182" s="5" t="s">
        <v>866</v>
      </c>
    </row>
    <row r="1183" spans="1:9" s="8" customFormat="1" ht="24.95" customHeight="1" x14ac:dyDescent="0.15">
      <c r="A1183" s="5">
        <v>1183</v>
      </c>
      <c r="B1183" s="5" t="s">
        <v>8</v>
      </c>
      <c r="C1183" s="5" t="s">
        <v>1723</v>
      </c>
      <c r="D1183" s="5">
        <v>2019</v>
      </c>
      <c r="E1183" s="5">
        <v>6</v>
      </c>
      <c r="F1183" s="5">
        <f>E1183/2</f>
        <v>3</v>
      </c>
      <c r="G1183" s="5">
        <f>F1183/2</f>
        <v>1.5</v>
      </c>
      <c r="H1183" s="5">
        <f>F1183-G1183</f>
        <v>1.5</v>
      </c>
      <c r="I1183" s="5" t="s">
        <v>866</v>
      </c>
    </row>
    <row r="1184" spans="1:9" s="8" customFormat="1" ht="24.95" customHeight="1" x14ac:dyDescent="0.15">
      <c r="A1184" s="5">
        <v>1184</v>
      </c>
      <c r="B1184" s="5" t="s">
        <v>8</v>
      </c>
      <c r="C1184" s="5" t="s">
        <v>1724</v>
      </c>
      <c r="D1184" s="5">
        <v>2019</v>
      </c>
      <c r="E1184" s="5">
        <v>6</v>
      </c>
      <c r="F1184" s="5">
        <f>E1184/2</f>
        <v>3</v>
      </c>
      <c r="G1184" s="5">
        <f>F1184/2</f>
        <v>1.5</v>
      </c>
      <c r="H1184" s="5">
        <f>F1184-G1184</f>
        <v>1.5</v>
      </c>
      <c r="I1184" s="5" t="s">
        <v>866</v>
      </c>
    </row>
    <row r="1185" spans="1:9" s="8" customFormat="1" ht="24.95" customHeight="1" x14ac:dyDescent="0.15">
      <c r="A1185" s="5">
        <v>1185</v>
      </c>
      <c r="B1185" s="5" t="s">
        <v>8</v>
      </c>
      <c r="C1185" s="5" t="s">
        <v>1725</v>
      </c>
      <c r="D1185" s="5">
        <v>2019</v>
      </c>
      <c r="E1185" s="5">
        <v>6</v>
      </c>
      <c r="F1185" s="5">
        <f>E1185/2</f>
        <v>3</v>
      </c>
      <c r="G1185" s="5">
        <f>F1185/2</f>
        <v>1.5</v>
      </c>
      <c r="H1185" s="5">
        <f>F1185-G1185</f>
        <v>1.5</v>
      </c>
      <c r="I1185" s="5" t="s">
        <v>866</v>
      </c>
    </row>
    <row r="1186" spans="1:9" s="8" customFormat="1" ht="24.95" customHeight="1" x14ac:dyDescent="0.15">
      <c r="A1186" s="5">
        <v>1186</v>
      </c>
      <c r="B1186" s="5" t="s">
        <v>8</v>
      </c>
      <c r="C1186" s="5" t="s">
        <v>1726</v>
      </c>
      <c r="D1186" s="5">
        <v>2019</v>
      </c>
      <c r="E1186" s="5">
        <v>6</v>
      </c>
      <c r="F1186" s="5">
        <f>E1186/2</f>
        <v>3</v>
      </c>
      <c r="G1186" s="5">
        <f>F1186/2</f>
        <v>1.5</v>
      </c>
      <c r="H1186" s="5">
        <f>F1186-G1186</f>
        <v>1.5</v>
      </c>
      <c r="I1186" s="5" t="s">
        <v>866</v>
      </c>
    </row>
    <row r="1187" spans="1:9" s="8" customFormat="1" ht="24.95" customHeight="1" x14ac:dyDescent="0.15">
      <c r="A1187" s="5">
        <v>1187</v>
      </c>
      <c r="B1187" s="5" t="s">
        <v>8</v>
      </c>
      <c r="C1187" s="5" t="s">
        <v>1727</v>
      </c>
      <c r="D1187" s="5">
        <v>2019</v>
      </c>
      <c r="E1187" s="5">
        <v>6</v>
      </c>
      <c r="F1187" s="5">
        <f>E1187/2</f>
        <v>3</v>
      </c>
      <c r="G1187" s="5">
        <f>F1187/2</f>
        <v>1.5</v>
      </c>
      <c r="H1187" s="5">
        <f>F1187-G1187</f>
        <v>1.5</v>
      </c>
      <c r="I1187" s="5" t="s">
        <v>866</v>
      </c>
    </row>
    <row r="1188" spans="1:9" s="8" customFormat="1" ht="24.95" customHeight="1" x14ac:dyDescent="0.15">
      <c r="A1188" s="5">
        <v>1188</v>
      </c>
      <c r="B1188" s="5" t="s">
        <v>8</v>
      </c>
      <c r="C1188" s="5" t="s">
        <v>1729</v>
      </c>
      <c r="D1188" s="5">
        <v>2019</v>
      </c>
      <c r="E1188" s="5">
        <v>12</v>
      </c>
      <c r="F1188" s="5">
        <f>E1188/2</f>
        <v>6</v>
      </c>
      <c r="G1188" s="5">
        <f>F1188/2</f>
        <v>3</v>
      </c>
      <c r="H1188" s="5">
        <f>F1188-G1188</f>
        <v>3</v>
      </c>
      <c r="I1188" s="5" t="s">
        <v>1728</v>
      </c>
    </row>
    <row r="1189" spans="1:9" s="8" customFormat="1" ht="24.95" customHeight="1" x14ac:dyDescent="0.15">
      <c r="A1189" s="5">
        <v>1189</v>
      </c>
      <c r="B1189" s="5" t="s">
        <v>8</v>
      </c>
      <c r="C1189" s="5" t="s">
        <v>1731</v>
      </c>
      <c r="D1189" s="5">
        <v>2019</v>
      </c>
      <c r="E1189" s="5">
        <v>6</v>
      </c>
      <c r="F1189" s="5">
        <f>E1189/2</f>
        <v>3</v>
      </c>
      <c r="G1189" s="5">
        <f>F1189/2</f>
        <v>1.5</v>
      </c>
      <c r="H1189" s="5">
        <f>F1189-G1189</f>
        <v>1.5</v>
      </c>
      <c r="I1189" s="5" t="s">
        <v>1730</v>
      </c>
    </row>
    <row r="1190" spans="1:9" s="8" customFormat="1" ht="24.95" customHeight="1" x14ac:dyDescent="0.15">
      <c r="A1190" s="5">
        <v>1190</v>
      </c>
      <c r="B1190" s="5" t="s">
        <v>8</v>
      </c>
      <c r="C1190" s="5" t="s">
        <v>894</v>
      </c>
      <c r="D1190" s="5">
        <v>2018</v>
      </c>
      <c r="E1190" s="5">
        <v>9</v>
      </c>
      <c r="F1190" s="5">
        <f>E1190/2</f>
        <v>4.5</v>
      </c>
      <c r="G1190" s="5">
        <f>F1190/2</f>
        <v>2.25</v>
      </c>
      <c r="H1190" s="5">
        <f>F1190-G1190</f>
        <v>2.25</v>
      </c>
      <c r="I1190" s="5" t="s">
        <v>895</v>
      </c>
    </row>
    <row r="1191" spans="1:9" s="8" customFormat="1" ht="24.95" customHeight="1" x14ac:dyDescent="0.15">
      <c r="A1191" s="5">
        <v>1191</v>
      </c>
      <c r="B1191" s="5" t="s">
        <v>8</v>
      </c>
      <c r="C1191" s="5" t="s">
        <v>896</v>
      </c>
      <c r="D1191" s="5">
        <v>2018</v>
      </c>
      <c r="E1191" s="5">
        <v>12</v>
      </c>
      <c r="F1191" s="5">
        <f>E1191/2</f>
        <v>6</v>
      </c>
      <c r="G1191" s="5">
        <f>F1191/2</f>
        <v>3</v>
      </c>
      <c r="H1191" s="5">
        <f>F1191-G1191</f>
        <v>3</v>
      </c>
      <c r="I1191" s="5" t="s">
        <v>897</v>
      </c>
    </row>
    <row r="1192" spans="1:9" s="8" customFormat="1" ht="24.95" customHeight="1" x14ac:dyDescent="0.15">
      <c r="A1192" s="5">
        <v>1192</v>
      </c>
      <c r="B1192" s="5" t="s">
        <v>8</v>
      </c>
      <c r="C1192" s="5" t="s">
        <v>898</v>
      </c>
      <c r="D1192" s="5">
        <v>2018</v>
      </c>
      <c r="E1192" s="5">
        <v>6</v>
      </c>
      <c r="F1192" s="5">
        <f>E1192/2</f>
        <v>3</v>
      </c>
      <c r="G1192" s="5">
        <f>F1192/2</f>
        <v>1.5</v>
      </c>
      <c r="H1192" s="5">
        <f>F1192-G1192</f>
        <v>1.5</v>
      </c>
      <c r="I1192" s="5" t="s">
        <v>897</v>
      </c>
    </row>
    <row r="1193" spans="1:9" s="8" customFormat="1" ht="24.95" customHeight="1" x14ac:dyDescent="0.15">
      <c r="A1193" s="5">
        <v>1193</v>
      </c>
      <c r="B1193" s="5" t="s">
        <v>8</v>
      </c>
      <c r="C1193" s="5" t="s">
        <v>899</v>
      </c>
      <c r="D1193" s="5">
        <v>2018</v>
      </c>
      <c r="E1193" s="5">
        <v>6</v>
      </c>
      <c r="F1193" s="5">
        <f>E1193/2</f>
        <v>3</v>
      </c>
      <c r="G1193" s="5">
        <f>F1193/2</f>
        <v>1.5</v>
      </c>
      <c r="H1193" s="5">
        <f>F1193-G1193</f>
        <v>1.5</v>
      </c>
      <c r="I1193" s="5" t="s">
        <v>897</v>
      </c>
    </row>
    <row r="1194" spans="1:9" s="8" customFormat="1" ht="24.95" customHeight="1" x14ac:dyDescent="0.15">
      <c r="A1194" s="5">
        <v>1194</v>
      </c>
      <c r="B1194" s="5" t="s">
        <v>8</v>
      </c>
      <c r="C1194" s="5" t="s">
        <v>1733</v>
      </c>
      <c r="D1194" s="5">
        <v>2019</v>
      </c>
      <c r="E1194" s="5">
        <v>6</v>
      </c>
      <c r="F1194" s="5">
        <f>E1194/2</f>
        <v>3</v>
      </c>
      <c r="G1194" s="5">
        <f>F1194/2</f>
        <v>1.5</v>
      </c>
      <c r="H1194" s="5">
        <f>F1194-G1194</f>
        <v>1.5</v>
      </c>
      <c r="I1194" s="5" t="s">
        <v>1732</v>
      </c>
    </row>
    <row r="1195" spans="1:9" s="8" customFormat="1" ht="24.95" customHeight="1" x14ac:dyDescent="0.15">
      <c r="A1195" s="5">
        <v>1195</v>
      </c>
      <c r="B1195" s="5" t="s">
        <v>8</v>
      </c>
      <c r="C1195" s="5" t="s">
        <v>1735</v>
      </c>
      <c r="D1195" s="5">
        <v>2019</v>
      </c>
      <c r="E1195" s="5">
        <v>6</v>
      </c>
      <c r="F1195" s="5">
        <f>E1195/2</f>
        <v>3</v>
      </c>
      <c r="G1195" s="5">
        <f>F1195/2</f>
        <v>1.5</v>
      </c>
      <c r="H1195" s="5">
        <f>F1195-G1195</f>
        <v>1.5</v>
      </c>
      <c r="I1195" s="5" t="s">
        <v>1734</v>
      </c>
    </row>
    <row r="1196" spans="1:9" s="8" customFormat="1" ht="24.95" customHeight="1" x14ac:dyDescent="0.15">
      <c r="A1196" s="5">
        <v>1196</v>
      </c>
      <c r="B1196" s="5" t="s">
        <v>8</v>
      </c>
      <c r="C1196" s="5" t="s">
        <v>900</v>
      </c>
      <c r="D1196" s="5">
        <v>2018</v>
      </c>
      <c r="E1196" s="5">
        <v>6</v>
      </c>
      <c r="F1196" s="5">
        <f>E1196/2</f>
        <v>3</v>
      </c>
      <c r="G1196" s="5">
        <f>F1196/2</f>
        <v>1.5</v>
      </c>
      <c r="H1196" s="5">
        <f>F1196-G1196</f>
        <v>1.5</v>
      </c>
      <c r="I1196" s="5" t="s">
        <v>901</v>
      </c>
    </row>
    <row r="1197" spans="1:9" s="8" customFormat="1" ht="24.95" customHeight="1" x14ac:dyDescent="0.15">
      <c r="A1197" s="5">
        <v>1197</v>
      </c>
      <c r="B1197" s="5" t="s">
        <v>8</v>
      </c>
      <c r="C1197" s="5" t="s">
        <v>1736</v>
      </c>
      <c r="D1197" s="5">
        <v>2019</v>
      </c>
      <c r="E1197" s="5">
        <v>6</v>
      </c>
      <c r="F1197" s="5">
        <f>E1197/2</f>
        <v>3</v>
      </c>
      <c r="G1197" s="5">
        <f>F1197/2</f>
        <v>1.5</v>
      </c>
      <c r="H1197" s="5">
        <f>F1197-G1197</f>
        <v>1.5</v>
      </c>
      <c r="I1197" s="5" t="s">
        <v>901</v>
      </c>
    </row>
    <row r="1198" spans="1:9" s="8" customFormat="1" ht="24.95" customHeight="1" x14ac:dyDescent="0.15">
      <c r="A1198" s="5">
        <v>1198</v>
      </c>
      <c r="B1198" s="5" t="s">
        <v>8</v>
      </c>
      <c r="C1198" s="5" t="s">
        <v>251</v>
      </c>
      <c r="D1198" s="5" t="s">
        <v>46</v>
      </c>
      <c r="E1198" s="5">
        <v>5</v>
      </c>
      <c r="F1198" s="5">
        <v>1</v>
      </c>
      <c r="G1198" s="5">
        <f>F1198*0.3</f>
        <v>0.3</v>
      </c>
      <c r="H1198" s="5">
        <f>F1198-G1198</f>
        <v>0.7</v>
      </c>
      <c r="I1198" s="5" t="s">
        <v>252</v>
      </c>
    </row>
    <row r="1199" spans="1:9" s="8" customFormat="1" ht="24.95" customHeight="1" x14ac:dyDescent="0.15">
      <c r="A1199" s="5">
        <v>1199</v>
      </c>
      <c r="B1199" s="5" t="s">
        <v>8</v>
      </c>
      <c r="C1199" s="5" t="s">
        <v>253</v>
      </c>
      <c r="D1199" s="5" t="s">
        <v>46</v>
      </c>
      <c r="E1199" s="5">
        <v>5</v>
      </c>
      <c r="F1199" s="5">
        <v>1</v>
      </c>
      <c r="G1199" s="5">
        <f>F1199*0.3</f>
        <v>0.3</v>
      </c>
      <c r="H1199" s="5">
        <f>F1199-G1199</f>
        <v>0.7</v>
      </c>
      <c r="I1199" s="5" t="s">
        <v>252</v>
      </c>
    </row>
    <row r="1200" spans="1:9" s="8" customFormat="1" ht="24.95" customHeight="1" x14ac:dyDescent="0.15">
      <c r="A1200" s="5">
        <v>1200</v>
      </c>
      <c r="B1200" s="5" t="s">
        <v>8</v>
      </c>
      <c r="C1200" s="5" t="s">
        <v>1738</v>
      </c>
      <c r="D1200" s="5">
        <v>2019</v>
      </c>
      <c r="E1200" s="5">
        <v>6</v>
      </c>
      <c r="F1200" s="5">
        <f>E1200/2</f>
        <v>3</v>
      </c>
      <c r="G1200" s="5">
        <f>F1200/2</f>
        <v>1.5</v>
      </c>
      <c r="H1200" s="5">
        <f>F1200-G1200</f>
        <v>1.5</v>
      </c>
      <c r="I1200" s="5" t="s">
        <v>1737</v>
      </c>
    </row>
    <row r="1201" spans="1:9" s="8" customFormat="1" ht="24.95" customHeight="1" x14ac:dyDescent="0.15">
      <c r="A1201" s="5">
        <v>1201</v>
      </c>
      <c r="B1201" s="5" t="s">
        <v>8</v>
      </c>
      <c r="C1201" s="5" t="s">
        <v>1739</v>
      </c>
      <c r="D1201" s="5">
        <v>2019</v>
      </c>
      <c r="E1201" s="5">
        <v>6</v>
      </c>
      <c r="F1201" s="5">
        <f>E1201/2</f>
        <v>3</v>
      </c>
      <c r="G1201" s="5">
        <f>F1201/2</f>
        <v>1.5</v>
      </c>
      <c r="H1201" s="5">
        <f>F1201-G1201</f>
        <v>1.5</v>
      </c>
      <c r="I1201" s="5" t="s">
        <v>1737</v>
      </c>
    </row>
    <row r="1202" spans="1:9" s="8" customFormat="1" ht="24.95" customHeight="1" x14ac:dyDescent="0.15">
      <c r="A1202" s="5">
        <v>1202</v>
      </c>
      <c r="B1202" s="5" t="s">
        <v>8</v>
      </c>
      <c r="C1202" s="5" t="s">
        <v>1741</v>
      </c>
      <c r="D1202" s="5">
        <v>2019</v>
      </c>
      <c r="E1202" s="5">
        <v>12</v>
      </c>
      <c r="F1202" s="5">
        <f>E1202/2</f>
        <v>6</v>
      </c>
      <c r="G1202" s="5">
        <f>F1202/2</f>
        <v>3</v>
      </c>
      <c r="H1202" s="5">
        <f>F1202-G1202</f>
        <v>3</v>
      </c>
      <c r="I1202" s="5" t="s">
        <v>1740</v>
      </c>
    </row>
    <row r="1203" spans="1:9" s="8" customFormat="1" ht="24.95" customHeight="1" x14ac:dyDescent="0.15">
      <c r="A1203" s="5">
        <v>1203</v>
      </c>
      <c r="B1203" s="5" t="s">
        <v>8</v>
      </c>
      <c r="C1203" s="5" t="s">
        <v>1742</v>
      </c>
      <c r="D1203" s="5">
        <v>2019</v>
      </c>
      <c r="E1203" s="5">
        <v>6</v>
      </c>
      <c r="F1203" s="5">
        <f>E1203/2</f>
        <v>3</v>
      </c>
      <c r="G1203" s="5">
        <f>F1203/2</f>
        <v>1.5</v>
      </c>
      <c r="H1203" s="5">
        <f>F1203-G1203</f>
        <v>1.5</v>
      </c>
      <c r="I1203" s="5" t="s">
        <v>1740</v>
      </c>
    </row>
    <row r="1204" spans="1:9" s="8" customFormat="1" ht="24.95" customHeight="1" x14ac:dyDescent="0.15">
      <c r="A1204" s="5">
        <v>1204</v>
      </c>
      <c r="B1204" s="5" t="s">
        <v>8</v>
      </c>
      <c r="C1204" s="5" t="s">
        <v>1743</v>
      </c>
      <c r="D1204" s="5">
        <v>2019</v>
      </c>
      <c r="E1204" s="5">
        <v>6</v>
      </c>
      <c r="F1204" s="5">
        <f>E1204/2</f>
        <v>3</v>
      </c>
      <c r="G1204" s="5">
        <f>F1204/2</f>
        <v>1.5</v>
      </c>
      <c r="H1204" s="5">
        <f>F1204-G1204</f>
        <v>1.5</v>
      </c>
      <c r="I1204" s="5" t="s">
        <v>1740</v>
      </c>
    </row>
    <row r="1205" spans="1:9" s="8" customFormat="1" ht="24.95" customHeight="1" x14ac:dyDescent="0.15">
      <c r="A1205" s="5">
        <v>1205</v>
      </c>
      <c r="B1205" s="5" t="s">
        <v>8</v>
      </c>
      <c r="C1205" s="5" t="s">
        <v>1744</v>
      </c>
      <c r="D1205" s="5">
        <v>2019</v>
      </c>
      <c r="E1205" s="5">
        <v>6</v>
      </c>
      <c r="F1205" s="5">
        <f>E1205/2</f>
        <v>3</v>
      </c>
      <c r="G1205" s="5">
        <f>F1205/2</f>
        <v>1.5</v>
      </c>
      <c r="H1205" s="5">
        <f>F1205-G1205</f>
        <v>1.5</v>
      </c>
      <c r="I1205" s="5" t="s">
        <v>1740</v>
      </c>
    </row>
    <row r="1206" spans="1:9" s="8" customFormat="1" ht="24.95" customHeight="1" x14ac:dyDescent="0.15">
      <c r="A1206" s="5">
        <v>1206</v>
      </c>
      <c r="B1206" s="5" t="s">
        <v>8</v>
      </c>
      <c r="C1206" s="5" t="s">
        <v>1745</v>
      </c>
      <c r="D1206" s="5">
        <v>2019</v>
      </c>
      <c r="E1206" s="5">
        <v>6</v>
      </c>
      <c r="F1206" s="5">
        <f>E1206/2</f>
        <v>3</v>
      </c>
      <c r="G1206" s="5">
        <f>F1206/2</f>
        <v>1.5</v>
      </c>
      <c r="H1206" s="5">
        <f>F1206-G1206</f>
        <v>1.5</v>
      </c>
      <c r="I1206" s="5" t="s">
        <v>1740</v>
      </c>
    </row>
    <row r="1207" spans="1:9" s="8" customFormat="1" ht="24.95" customHeight="1" x14ac:dyDescent="0.15">
      <c r="A1207" s="5">
        <v>1207</v>
      </c>
      <c r="B1207" s="5" t="s">
        <v>8</v>
      </c>
      <c r="C1207" s="5" t="s">
        <v>1746</v>
      </c>
      <c r="D1207" s="5">
        <v>2019</v>
      </c>
      <c r="E1207" s="5">
        <v>6</v>
      </c>
      <c r="F1207" s="5">
        <f>E1207/2</f>
        <v>3</v>
      </c>
      <c r="G1207" s="5">
        <f>F1207/2</f>
        <v>1.5</v>
      </c>
      <c r="H1207" s="5">
        <f>F1207-G1207</f>
        <v>1.5</v>
      </c>
      <c r="I1207" s="5" t="s">
        <v>1740</v>
      </c>
    </row>
    <row r="1208" spans="1:9" s="8" customFormat="1" ht="24.95" customHeight="1" x14ac:dyDescent="0.15">
      <c r="A1208" s="5">
        <v>1208</v>
      </c>
      <c r="B1208" s="5" t="s">
        <v>8</v>
      </c>
      <c r="C1208" s="5" t="s">
        <v>902</v>
      </c>
      <c r="D1208" s="5">
        <v>2018</v>
      </c>
      <c r="E1208" s="5">
        <v>6</v>
      </c>
      <c r="F1208" s="5">
        <f>E1208/2</f>
        <v>3</v>
      </c>
      <c r="G1208" s="5">
        <f>F1208/2</f>
        <v>1.5</v>
      </c>
      <c r="H1208" s="5">
        <f>F1208-G1208</f>
        <v>1.5</v>
      </c>
      <c r="I1208" s="5" t="s">
        <v>903</v>
      </c>
    </row>
    <row r="1209" spans="1:9" s="8" customFormat="1" ht="24.95" customHeight="1" x14ac:dyDescent="0.15">
      <c r="A1209" s="5">
        <v>1209</v>
      </c>
      <c r="B1209" s="5" t="s">
        <v>8</v>
      </c>
      <c r="C1209" s="5" t="s">
        <v>254</v>
      </c>
      <c r="D1209" s="5" t="s">
        <v>46</v>
      </c>
      <c r="E1209" s="5">
        <v>5</v>
      </c>
      <c r="F1209" s="5">
        <f>E1209/5</f>
        <v>1</v>
      </c>
      <c r="G1209" s="5">
        <f>F1209*0.3</f>
        <v>0.3</v>
      </c>
      <c r="H1209" s="5">
        <f>F1209-G1209</f>
        <v>0.7</v>
      </c>
      <c r="I1209" s="5" t="str">
        <f>VLOOKUP(C1209,'[1]2013-2017姑苏紧缺人才汇总'!$C:$H,6,0)</f>
        <v>苏州同元软控信息技术有限公司</v>
      </c>
    </row>
    <row r="1210" spans="1:9" s="8" customFormat="1" ht="24.95" customHeight="1" x14ac:dyDescent="0.15">
      <c r="A1210" s="5">
        <v>1210</v>
      </c>
      <c r="B1210" s="5" t="s">
        <v>8</v>
      </c>
      <c r="C1210" s="5" t="s">
        <v>306</v>
      </c>
      <c r="D1210" s="5">
        <v>2018</v>
      </c>
      <c r="E1210" s="5">
        <v>12</v>
      </c>
      <c r="F1210" s="5">
        <f>E1210/2</f>
        <v>6</v>
      </c>
      <c r="G1210" s="5">
        <f>F1210/2</f>
        <v>3</v>
      </c>
      <c r="H1210" s="5">
        <f>F1210-G1210</f>
        <v>3</v>
      </c>
      <c r="I1210" s="5" t="s">
        <v>904</v>
      </c>
    </row>
    <row r="1211" spans="1:9" s="8" customFormat="1" ht="24.95" customHeight="1" x14ac:dyDescent="0.15">
      <c r="A1211" s="5">
        <v>1211</v>
      </c>
      <c r="B1211" s="5" t="s">
        <v>8</v>
      </c>
      <c r="C1211" s="5" t="s">
        <v>905</v>
      </c>
      <c r="D1211" s="5">
        <v>2018</v>
      </c>
      <c r="E1211" s="5">
        <v>6</v>
      </c>
      <c r="F1211" s="5">
        <f>E1211/2</f>
        <v>3</v>
      </c>
      <c r="G1211" s="5">
        <f>F1211/2</f>
        <v>1.5</v>
      </c>
      <c r="H1211" s="5">
        <f>F1211-G1211</f>
        <v>1.5</v>
      </c>
      <c r="I1211" s="5" t="s">
        <v>904</v>
      </c>
    </row>
    <row r="1212" spans="1:9" s="8" customFormat="1" ht="24.95" customHeight="1" x14ac:dyDescent="0.15">
      <c r="A1212" s="5">
        <v>1212</v>
      </c>
      <c r="B1212" s="5" t="s">
        <v>8</v>
      </c>
      <c r="C1212" s="5" t="s">
        <v>906</v>
      </c>
      <c r="D1212" s="5">
        <v>2018</v>
      </c>
      <c r="E1212" s="5">
        <v>12</v>
      </c>
      <c r="F1212" s="5">
        <f>E1212/2</f>
        <v>6</v>
      </c>
      <c r="G1212" s="5">
        <f>F1212/2</f>
        <v>3</v>
      </c>
      <c r="H1212" s="5">
        <f>F1212-G1212</f>
        <v>3</v>
      </c>
      <c r="I1212" s="5" t="s">
        <v>904</v>
      </c>
    </row>
    <row r="1213" spans="1:9" s="8" customFormat="1" ht="24.95" customHeight="1" x14ac:dyDescent="0.15">
      <c r="A1213" s="5">
        <v>1213</v>
      </c>
      <c r="B1213" s="5" t="s">
        <v>8</v>
      </c>
      <c r="C1213" s="5" t="s">
        <v>1747</v>
      </c>
      <c r="D1213" s="5">
        <v>2019</v>
      </c>
      <c r="E1213" s="5">
        <v>6</v>
      </c>
      <c r="F1213" s="5">
        <f>E1213/2</f>
        <v>3</v>
      </c>
      <c r="G1213" s="5">
        <f>F1213/2</f>
        <v>1.5</v>
      </c>
      <c r="H1213" s="5">
        <f>F1213-G1213</f>
        <v>1.5</v>
      </c>
      <c r="I1213" s="5" t="s">
        <v>904</v>
      </c>
    </row>
    <row r="1214" spans="1:9" s="8" customFormat="1" ht="24.95" customHeight="1" x14ac:dyDescent="0.15">
      <c r="A1214" s="5">
        <v>1214</v>
      </c>
      <c r="B1214" s="5" t="s">
        <v>8</v>
      </c>
      <c r="C1214" s="5" t="s">
        <v>1749</v>
      </c>
      <c r="D1214" s="5">
        <v>2019</v>
      </c>
      <c r="E1214" s="5">
        <v>9</v>
      </c>
      <c r="F1214" s="5">
        <f>E1214/2</f>
        <v>4.5</v>
      </c>
      <c r="G1214" s="5">
        <f>F1214/2</f>
        <v>2.25</v>
      </c>
      <c r="H1214" s="5">
        <f>F1214-G1214</f>
        <v>2.25</v>
      </c>
      <c r="I1214" s="5" t="s">
        <v>1748</v>
      </c>
    </row>
    <row r="1215" spans="1:9" s="8" customFormat="1" ht="24.95" customHeight="1" x14ac:dyDescent="0.15">
      <c r="A1215" s="5">
        <v>1215</v>
      </c>
      <c r="B1215" s="5" t="s">
        <v>8</v>
      </c>
      <c r="C1215" s="5" t="s">
        <v>1750</v>
      </c>
      <c r="D1215" s="5">
        <v>2019</v>
      </c>
      <c r="E1215" s="5">
        <v>6</v>
      </c>
      <c r="F1215" s="5">
        <f>E1215/2</f>
        <v>3</v>
      </c>
      <c r="G1215" s="5">
        <f>F1215/2</f>
        <v>1.5</v>
      </c>
      <c r="H1215" s="5">
        <f>F1215-G1215</f>
        <v>1.5</v>
      </c>
      <c r="I1215" s="5" t="s">
        <v>1748</v>
      </c>
    </row>
    <row r="1216" spans="1:9" s="8" customFormat="1" ht="24.95" customHeight="1" x14ac:dyDescent="0.15">
      <c r="A1216" s="5">
        <v>1216</v>
      </c>
      <c r="B1216" s="5" t="s">
        <v>8</v>
      </c>
      <c r="C1216" s="5" t="s">
        <v>1752</v>
      </c>
      <c r="D1216" s="5">
        <v>2019</v>
      </c>
      <c r="E1216" s="5">
        <v>12</v>
      </c>
      <c r="F1216" s="5">
        <f>E1216/2</f>
        <v>6</v>
      </c>
      <c r="G1216" s="5">
        <f>F1216/2</f>
        <v>3</v>
      </c>
      <c r="H1216" s="5">
        <f>F1216-G1216</f>
        <v>3</v>
      </c>
      <c r="I1216" s="5" t="s">
        <v>1751</v>
      </c>
    </row>
    <row r="1217" spans="1:9" s="8" customFormat="1" ht="24.95" customHeight="1" x14ac:dyDescent="0.15">
      <c r="A1217" s="5">
        <v>1217</v>
      </c>
      <c r="B1217" s="5" t="s">
        <v>8</v>
      </c>
      <c r="C1217" s="5" t="s">
        <v>1753</v>
      </c>
      <c r="D1217" s="5">
        <v>2019</v>
      </c>
      <c r="E1217" s="5">
        <v>12</v>
      </c>
      <c r="F1217" s="5">
        <f>E1217/2</f>
        <v>6</v>
      </c>
      <c r="G1217" s="5">
        <f>F1217/2</f>
        <v>3</v>
      </c>
      <c r="H1217" s="5">
        <f>F1217-G1217</f>
        <v>3</v>
      </c>
      <c r="I1217" s="5" t="s">
        <v>1751</v>
      </c>
    </row>
    <row r="1218" spans="1:9" s="8" customFormat="1" ht="24.95" customHeight="1" x14ac:dyDescent="0.15">
      <c r="A1218" s="5">
        <v>1218</v>
      </c>
      <c r="B1218" s="5" t="s">
        <v>8</v>
      </c>
      <c r="C1218" s="5" t="s">
        <v>1754</v>
      </c>
      <c r="D1218" s="5">
        <v>2019</v>
      </c>
      <c r="E1218" s="5">
        <v>6</v>
      </c>
      <c r="F1218" s="5">
        <f>E1218/2</f>
        <v>3</v>
      </c>
      <c r="G1218" s="5">
        <f>F1218/2</f>
        <v>1.5</v>
      </c>
      <c r="H1218" s="5">
        <f>F1218-G1218</f>
        <v>1.5</v>
      </c>
      <c r="I1218" s="5" t="s">
        <v>1751</v>
      </c>
    </row>
    <row r="1219" spans="1:9" s="8" customFormat="1" ht="24.95" customHeight="1" x14ac:dyDescent="0.15">
      <c r="A1219" s="5">
        <v>1219</v>
      </c>
      <c r="B1219" s="5" t="s">
        <v>8</v>
      </c>
      <c r="C1219" s="5" t="s">
        <v>907</v>
      </c>
      <c r="D1219" s="5">
        <v>2018</v>
      </c>
      <c r="E1219" s="5">
        <v>6</v>
      </c>
      <c r="F1219" s="5">
        <f>E1219/2</f>
        <v>3</v>
      </c>
      <c r="G1219" s="5">
        <f>F1219/2</f>
        <v>1.5</v>
      </c>
      <c r="H1219" s="5">
        <f>F1219-G1219</f>
        <v>1.5</v>
      </c>
      <c r="I1219" s="5" t="s">
        <v>908</v>
      </c>
    </row>
    <row r="1220" spans="1:9" s="8" customFormat="1" ht="24.95" customHeight="1" x14ac:dyDescent="0.15">
      <c r="A1220" s="5">
        <v>1220</v>
      </c>
      <c r="B1220" s="5" t="s">
        <v>8</v>
      </c>
      <c r="C1220" s="5" t="s">
        <v>909</v>
      </c>
      <c r="D1220" s="5">
        <v>2018</v>
      </c>
      <c r="E1220" s="5">
        <v>6</v>
      </c>
      <c r="F1220" s="5">
        <f>E1220/2</f>
        <v>3</v>
      </c>
      <c r="G1220" s="5">
        <f>F1220/2</f>
        <v>1.5</v>
      </c>
      <c r="H1220" s="5">
        <f>F1220-G1220</f>
        <v>1.5</v>
      </c>
      <c r="I1220" s="5" t="s">
        <v>908</v>
      </c>
    </row>
    <row r="1221" spans="1:9" s="8" customFormat="1" ht="24.95" customHeight="1" x14ac:dyDescent="0.15">
      <c r="A1221" s="5">
        <v>1221</v>
      </c>
      <c r="B1221" s="5" t="s">
        <v>8</v>
      </c>
      <c r="C1221" s="5" t="s">
        <v>1755</v>
      </c>
      <c r="D1221" s="5">
        <v>2019</v>
      </c>
      <c r="E1221" s="5">
        <v>9</v>
      </c>
      <c r="F1221" s="5">
        <f>E1221/2</f>
        <v>4.5</v>
      </c>
      <c r="G1221" s="5">
        <f>F1221/2</f>
        <v>2.25</v>
      </c>
      <c r="H1221" s="5">
        <f>F1221-G1221</f>
        <v>2.25</v>
      </c>
      <c r="I1221" s="5" t="s">
        <v>908</v>
      </c>
    </row>
    <row r="1222" spans="1:9" s="8" customFormat="1" ht="24.95" customHeight="1" x14ac:dyDescent="0.15">
      <c r="A1222" s="5">
        <v>1222</v>
      </c>
      <c r="B1222" s="5" t="s">
        <v>8</v>
      </c>
      <c r="C1222" s="5" t="s">
        <v>1757</v>
      </c>
      <c r="D1222" s="5">
        <v>2019</v>
      </c>
      <c r="E1222" s="5">
        <v>12</v>
      </c>
      <c r="F1222" s="5">
        <f>E1222/2</f>
        <v>6</v>
      </c>
      <c r="G1222" s="5">
        <f>F1222/2</f>
        <v>3</v>
      </c>
      <c r="H1222" s="5">
        <f>F1222-G1222</f>
        <v>3</v>
      </c>
      <c r="I1222" s="5" t="s">
        <v>1756</v>
      </c>
    </row>
    <row r="1223" spans="1:9" s="8" customFormat="1" ht="24.95" customHeight="1" x14ac:dyDescent="0.15">
      <c r="A1223" s="5">
        <v>1223</v>
      </c>
      <c r="B1223" s="5" t="s">
        <v>8</v>
      </c>
      <c r="C1223" s="5" t="s">
        <v>255</v>
      </c>
      <c r="D1223" s="5" t="s">
        <v>46</v>
      </c>
      <c r="E1223" s="5">
        <v>5</v>
      </c>
      <c r="F1223" s="5">
        <f>E1223/5</f>
        <v>1</v>
      </c>
      <c r="G1223" s="5">
        <f>F1223*0.3</f>
        <v>0.3</v>
      </c>
      <c r="H1223" s="5">
        <f>F1223-G1223</f>
        <v>0.7</v>
      </c>
      <c r="I1223" s="5" t="s">
        <v>35</v>
      </c>
    </row>
    <row r="1224" spans="1:9" s="8" customFormat="1" ht="24.95" customHeight="1" x14ac:dyDescent="0.15">
      <c r="A1224" s="5">
        <v>1224</v>
      </c>
      <c r="B1224" s="5" t="s">
        <v>8</v>
      </c>
      <c r="C1224" s="5" t="s">
        <v>256</v>
      </c>
      <c r="D1224" s="5" t="s">
        <v>46</v>
      </c>
      <c r="E1224" s="5">
        <v>5</v>
      </c>
      <c r="F1224" s="5">
        <f>E1224/5</f>
        <v>1</v>
      </c>
      <c r="G1224" s="5">
        <f>F1224*0.3</f>
        <v>0.3</v>
      </c>
      <c r="H1224" s="5">
        <f>F1224-G1224</f>
        <v>0.7</v>
      </c>
      <c r="I1224" s="5" t="str">
        <f>VLOOKUP(C1224,'[1]2013-2017姑苏紧缺人才汇总'!$C:$H,6,0)</f>
        <v>苏州威格尔纳米科技有限公司</v>
      </c>
    </row>
    <row r="1225" spans="1:9" s="8" customFormat="1" ht="24.95" customHeight="1" x14ac:dyDescent="0.15">
      <c r="A1225" s="5">
        <v>1225</v>
      </c>
      <c r="B1225" s="5" t="s">
        <v>8</v>
      </c>
      <c r="C1225" s="5" t="s">
        <v>1759</v>
      </c>
      <c r="D1225" s="5">
        <v>2019</v>
      </c>
      <c r="E1225" s="5">
        <v>12</v>
      </c>
      <c r="F1225" s="5">
        <f>E1225/2</f>
        <v>6</v>
      </c>
      <c r="G1225" s="5">
        <f>F1225/2</f>
        <v>3</v>
      </c>
      <c r="H1225" s="5">
        <f>F1225-G1225</f>
        <v>3</v>
      </c>
      <c r="I1225" s="5" t="s">
        <v>1758</v>
      </c>
    </row>
    <row r="1226" spans="1:9" s="8" customFormat="1" ht="24.95" customHeight="1" x14ac:dyDescent="0.15">
      <c r="A1226" s="5">
        <v>1226</v>
      </c>
      <c r="B1226" s="5" t="s">
        <v>8</v>
      </c>
      <c r="C1226" s="5" t="s">
        <v>1761</v>
      </c>
      <c r="D1226" s="5">
        <v>2019</v>
      </c>
      <c r="E1226" s="5">
        <v>6</v>
      </c>
      <c r="F1226" s="5">
        <f>E1226/2</f>
        <v>3</v>
      </c>
      <c r="G1226" s="5">
        <f>F1226/2</f>
        <v>1.5</v>
      </c>
      <c r="H1226" s="5">
        <f>F1226-G1226</f>
        <v>1.5</v>
      </c>
      <c r="I1226" s="5" t="s">
        <v>1760</v>
      </c>
    </row>
    <row r="1227" spans="1:9" s="8" customFormat="1" ht="24.95" customHeight="1" x14ac:dyDescent="0.15">
      <c r="A1227" s="5">
        <v>1227</v>
      </c>
      <c r="B1227" s="5" t="s">
        <v>8</v>
      </c>
      <c r="C1227" s="5" t="s">
        <v>914</v>
      </c>
      <c r="D1227" s="5">
        <v>2018</v>
      </c>
      <c r="E1227" s="5">
        <v>6</v>
      </c>
      <c r="F1227" s="5">
        <f>E1227/2</f>
        <v>3</v>
      </c>
      <c r="G1227" s="5">
        <f>F1227/2</f>
        <v>1.5</v>
      </c>
      <c r="H1227" s="5">
        <f>F1227-G1227</f>
        <v>1.5</v>
      </c>
      <c r="I1227" s="5" t="s">
        <v>915</v>
      </c>
    </row>
    <row r="1228" spans="1:9" s="8" customFormat="1" ht="24.95" customHeight="1" x14ac:dyDescent="0.15">
      <c r="A1228" s="5">
        <v>1228</v>
      </c>
      <c r="B1228" s="5" t="s">
        <v>8</v>
      </c>
      <c r="C1228" s="5" t="s">
        <v>1763</v>
      </c>
      <c r="D1228" s="5">
        <v>2019</v>
      </c>
      <c r="E1228" s="5">
        <v>6</v>
      </c>
      <c r="F1228" s="5">
        <f>E1228/2</f>
        <v>3</v>
      </c>
      <c r="G1228" s="5">
        <f>F1228/2</f>
        <v>1.5</v>
      </c>
      <c r="H1228" s="5">
        <f>F1228-G1228</f>
        <v>1.5</v>
      </c>
      <c r="I1228" s="5" t="s">
        <v>1762</v>
      </c>
    </row>
    <row r="1229" spans="1:9" s="8" customFormat="1" ht="24.95" customHeight="1" x14ac:dyDescent="0.15">
      <c r="A1229" s="5">
        <v>1229</v>
      </c>
      <c r="B1229" s="5" t="s">
        <v>8</v>
      </c>
      <c r="C1229" s="5" t="s">
        <v>257</v>
      </c>
      <c r="D1229" s="5" t="s">
        <v>46</v>
      </c>
      <c r="E1229" s="5">
        <v>5</v>
      </c>
      <c r="F1229" s="5">
        <f>E1229/5</f>
        <v>1</v>
      </c>
      <c r="G1229" s="5">
        <f>F1229*0.3</f>
        <v>0.3</v>
      </c>
      <c r="H1229" s="5">
        <f>F1229-G1229</f>
        <v>0.7</v>
      </c>
      <c r="I1229" s="5" t="str">
        <f>VLOOKUP(C1229,'[1]2013-2017姑苏紧缺人才汇总'!$C:$H,6,0)</f>
        <v>苏州西博三维科技有限公司</v>
      </c>
    </row>
    <row r="1230" spans="1:9" s="8" customFormat="1" ht="24.95" customHeight="1" x14ac:dyDescent="0.15">
      <c r="A1230" s="5">
        <v>1230</v>
      </c>
      <c r="B1230" s="5" t="s">
        <v>8</v>
      </c>
      <c r="C1230" s="5" t="s">
        <v>916</v>
      </c>
      <c r="D1230" s="5">
        <v>2018</v>
      </c>
      <c r="E1230" s="5">
        <v>6</v>
      </c>
      <c r="F1230" s="5">
        <f>E1230/2</f>
        <v>3</v>
      </c>
      <c r="G1230" s="5">
        <f>F1230/2</f>
        <v>1.5</v>
      </c>
      <c r="H1230" s="5">
        <f>F1230-G1230</f>
        <v>1.5</v>
      </c>
      <c r="I1230" s="5" t="s">
        <v>917</v>
      </c>
    </row>
    <row r="1231" spans="1:9" s="8" customFormat="1" ht="24.95" customHeight="1" x14ac:dyDescent="0.15">
      <c r="A1231" s="5">
        <v>1231</v>
      </c>
      <c r="B1231" s="5" t="s">
        <v>8</v>
      </c>
      <c r="C1231" s="5" t="s">
        <v>1765</v>
      </c>
      <c r="D1231" s="5">
        <v>2019</v>
      </c>
      <c r="E1231" s="5">
        <v>12</v>
      </c>
      <c r="F1231" s="5">
        <f>E1231/2</f>
        <v>6</v>
      </c>
      <c r="G1231" s="5">
        <f>F1231/2</f>
        <v>3</v>
      </c>
      <c r="H1231" s="5">
        <f>F1231-G1231</f>
        <v>3</v>
      </c>
      <c r="I1231" s="5" t="s">
        <v>1764</v>
      </c>
    </row>
    <row r="1232" spans="1:9" s="8" customFormat="1" ht="24.95" customHeight="1" x14ac:dyDescent="0.15">
      <c r="A1232" s="5">
        <v>1232</v>
      </c>
      <c r="B1232" s="5" t="s">
        <v>8</v>
      </c>
      <c r="C1232" s="5" t="s">
        <v>1766</v>
      </c>
      <c r="D1232" s="5">
        <v>2019</v>
      </c>
      <c r="E1232" s="5">
        <v>6</v>
      </c>
      <c r="F1232" s="5">
        <f>E1232/2</f>
        <v>3</v>
      </c>
      <c r="G1232" s="5">
        <f>F1232/2</f>
        <v>1.5</v>
      </c>
      <c r="H1232" s="5">
        <f>F1232-G1232</f>
        <v>1.5</v>
      </c>
      <c r="I1232" s="5" t="s">
        <v>1764</v>
      </c>
    </row>
    <row r="1233" spans="1:9" s="8" customFormat="1" ht="24.95" customHeight="1" x14ac:dyDescent="0.15">
      <c r="A1233" s="5">
        <v>1233</v>
      </c>
      <c r="B1233" s="5" t="s">
        <v>8</v>
      </c>
      <c r="C1233" s="5" t="s">
        <v>1767</v>
      </c>
      <c r="D1233" s="5">
        <v>2019</v>
      </c>
      <c r="E1233" s="5">
        <v>6</v>
      </c>
      <c r="F1233" s="5">
        <f>E1233/2</f>
        <v>3</v>
      </c>
      <c r="G1233" s="5">
        <f>F1233/2</f>
        <v>1.5</v>
      </c>
      <c r="H1233" s="5">
        <f>F1233-G1233</f>
        <v>1.5</v>
      </c>
      <c r="I1233" s="5" t="s">
        <v>1764</v>
      </c>
    </row>
    <row r="1234" spans="1:9" s="8" customFormat="1" ht="24.95" customHeight="1" x14ac:dyDescent="0.15">
      <c r="A1234" s="5">
        <v>1234</v>
      </c>
      <c r="B1234" s="5" t="s">
        <v>8</v>
      </c>
      <c r="C1234" s="5" t="s">
        <v>1768</v>
      </c>
      <c r="D1234" s="5">
        <v>2019</v>
      </c>
      <c r="E1234" s="5">
        <v>6</v>
      </c>
      <c r="F1234" s="5">
        <f>E1234/2</f>
        <v>3</v>
      </c>
      <c r="G1234" s="5">
        <f>F1234/2</f>
        <v>1.5</v>
      </c>
      <c r="H1234" s="5">
        <f>F1234-G1234</f>
        <v>1.5</v>
      </c>
      <c r="I1234" s="5" t="s">
        <v>1764</v>
      </c>
    </row>
    <row r="1235" spans="1:9" s="8" customFormat="1" ht="24.95" customHeight="1" x14ac:dyDescent="0.15">
      <c r="A1235" s="5">
        <v>1235</v>
      </c>
      <c r="B1235" s="5" t="s">
        <v>8</v>
      </c>
      <c r="C1235" s="5" t="s">
        <v>1769</v>
      </c>
      <c r="D1235" s="5">
        <v>2019</v>
      </c>
      <c r="E1235" s="5">
        <v>6</v>
      </c>
      <c r="F1235" s="5">
        <f>E1235/2</f>
        <v>3</v>
      </c>
      <c r="G1235" s="5">
        <f>F1235/2</f>
        <v>1.5</v>
      </c>
      <c r="H1235" s="5">
        <f>F1235-G1235</f>
        <v>1.5</v>
      </c>
      <c r="I1235" s="5" t="s">
        <v>1764</v>
      </c>
    </row>
    <row r="1236" spans="1:9" s="8" customFormat="1" ht="24.95" customHeight="1" x14ac:dyDescent="0.15">
      <c r="A1236" s="5">
        <v>1236</v>
      </c>
      <c r="B1236" s="5" t="s">
        <v>8</v>
      </c>
      <c r="C1236" s="5" t="s">
        <v>918</v>
      </c>
      <c r="D1236" s="5">
        <v>2018</v>
      </c>
      <c r="E1236" s="5">
        <v>6</v>
      </c>
      <c r="F1236" s="5">
        <f>E1236/2</f>
        <v>3</v>
      </c>
      <c r="G1236" s="5">
        <f>F1236/2</f>
        <v>1.5</v>
      </c>
      <c r="H1236" s="5">
        <f>F1236-G1236</f>
        <v>1.5</v>
      </c>
      <c r="I1236" s="5" t="s">
        <v>919</v>
      </c>
    </row>
    <row r="1237" spans="1:9" s="8" customFormat="1" ht="24.95" customHeight="1" x14ac:dyDescent="0.15">
      <c r="A1237" s="5">
        <v>1237</v>
      </c>
      <c r="B1237" s="5" t="s">
        <v>8</v>
      </c>
      <c r="C1237" s="5" t="s">
        <v>920</v>
      </c>
      <c r="D1237" s="5">
        <v>2018</v>
      </c>
      <c r="E1237" s="5">
        <v>9</v>
      </c>
      <c r="F1237" s="5">
        <f>E1237/2</f>
        <v>4.5</v>
      </c>
      <c r="G1237" s="5">
        <f>F1237/2</f>
        <v>2.25</v>
      </c>
      <c r="H1237" s="5">
        <f>F1237-G1237</f>
        <v>2.25</v>
      </c>
      <c r="I1237" s="5" t="s">
        <v>921</v>
      </c>
    </row>
    <row r="1238" spans="1:9" s="8" customFormat="1" ht="24.95" customHeight="1" x14ac:dyDescent="0.15">
      <c r="A1238" s="5">
        <v>1238</v>
      </c>
      <c r="B1238" s="5" t="s">
        <v>8</v>
      </c>
      <c r="C1238" s="5" t="s">
        <v>922</v>
      </c>
      <c r="D1238" s="5">
        <v>2018</v>
      </c>
      <c r="E1238" s="5">
        <v>9</v>
      </c>
      <c r="F1238" s="5">
        <f>E1238/2</f>
        <v>4.5</v>
      </c>
      <c r="G1238" s="5">
        <f>F1238/2</f>
        <v>2.25</v>
      </c>
      <c r="H1238" s="5">
        <f>F1238-G1238</f>
        <v>2.25</v>
      </c>
      <c r="I1238" s="5" t="s">
        <v>921</v>
      </c>
    </row>
    <row r="1239" spans="1:9" s="8" customFormat="1" ht="24.95" customHeight="1" x14ac:dyDescent="0.15">
      <c r="A1239" s="5">
        <v>1239</v>
      </c>
      <c r="B1239" s="5" t="s">
        <v>8</v>
      </c>
      <c r="C1239" s="5" t="s">
        <v>923</v>
      </c>
      <c r="D1239" s="5">
        <v>2018</v>
      </c>
      <c r="E1239" s="5">
        <v>6</v>
      </c>
      <c r="F1239" s="5">
        <f>E1239/2</f>
        <v>3</v>
      </c>
      <c r="G1239" s="5">
        <f>F1239/2</f>
        <v>1.5</v>
      </c>
      <c r="H1239" s="5">
        <f>F1239-G1239</f>
        <v>1.5</v>
      </c>
      <c r="I1239" s="5" t="s">
        <v>921</v>
      </c>
    </row>
    <row r="1240" spans="1:9" s="8" customFormat="1" ht="24.95" customHeight="1" x14ac:dyDescent="0.15">
      <c r="A1240" s="5">
        <v>1240</v>
      </c>
      <c r="B1240" s="5" t="s">
        <v>8</v>
      </c>
      <c r="C1240" s="5" t="s">
        <v>1770</v>
      </c>
      <c r="D1240" s="5">
        <v>2019</v>
      </c>
      <c r="E1240" s="5">
        <v>6</v>
      </c>
      <c r="F1240" s="5">
        <f>E1240/2</f>
        <v>3</v>
      </c>
      <c r="G1240" s="5">
        <f>F1240/2</f>
        <v>1.5</v>
      </c>
      <c r="H1240" s="5">
        <f>F1240-G1240</f>
        <v>1.5</v>
      </c>
      <c r="I1240" s="5" t="s">
        <v>921</v>
      </c>
    </row>
    <row r="1241" spans="1:9" s="8" customFormat="1" ht="24.95" customHeight="1" x14ac:dyDescent="0.15">
      <c r="A1241" s="5">
        <v>1241</v>
      </c>
      <c r="B1241" s="5" t="s">
        <v>8</v>
      </c>
      <c r="C1241" s="5" t="s">
        <v>1771</v>
      </c>
      <c r="D1241" s="5">
        <v>2019</v>
      </c>
      <c r="E1241" s="5">
        <v>6</v>
      </c>
      <c r="F1241" s="5">
        <f>E1241/2</f>
        <v>3</v>
      </c>
      <c r="G1241" s="5">
        <f>F1241/2</f>
        <v>1.5</v>
      </c>
      <c r="H1241" s="5">
        <f>F1241-G1241</f>
        <v>1.5</v>
      </c>
      <c r="I1241" s="5" t="s">
        <v>921</v>
      </c>
    </row>
    <row r="1242" spans="1:9" s="8" customFormat="1" ht="24.95" customHeight="1" x14ac:dyDescent="0.15">
      <c r="A1242" s="5">
        <v>1242</v>
      </c>
      <c r="B1242" s="5" t="s">
        <v>8</v>
      </c>
      <c r="C1242" s="5" t="s">
        <v>1772</v>
      </c>
      <c r="D1242" s="5">
        <v>2019</v>
      </c>
      <c r="E1242" s="5">
        <v>6</v>
      </c>
      <c r="F1242" s="5">
        <f>E1242/2</f>
        <v>3</v>
      </c>
      <c r="G1242" s="5">
        <f>F1242/2</f>
        <v>1.5</v>
      </c>
      <c r="H1242" s="5">
        <f>F1242-G1242</f>
        <v>1.5</v>
      </c>
      <c r="I1242" s="5" t="s">
        <v>921</v>
      </c>
    </row>
    <row r="1243" spans="1:9" s="8" customFormat="1" ht="24.95" customHeight="1" x14ac:dyDescent="0.15">
      <c r="A1243" s="5">
        <v>1243</v>
      </c>
      <c r="B1243" s="5" t="s">
        <v>8</v>
      </c>
      <c r="C1243" s="5" t="s">
        <v>924</v>
      </c>
      <c r="D1243" s="5">
        <v>2018</v>
      </c>
      <c r="E1243" s="5">
        <v>12</v>
      </c>
      <c r="F1243" s="5">
        <f>E1243/2</f>
        <v>6</v>
      </c>
      <c r="G1243" s="5">
        <f>F1243/2</f>
        <v>3</v>
      </c>
      <c r="H1243" s="5">
        <f>F1243-G1243</f>
        <v>3</v>
      </c>
      <c r="I1243" s="5" t="s">
        <v>925</v>
      </c>
    </row>
    <row r="1244" spans="1:9" s="8" customFormat="1" ht="24.95" customHeight="1" x14ac:dyDescent="0.15">
      <c r="A1244" s="5">
        <v>1244</v>
      </c>
      <c r="B1244" s="5" t="s">
        <v>8</v>
      </c>
      <c r="C1244" s="5" t="s">
        <v>926</v>
      </c>
      <c r="D1244" s="5">
        <v>2018</v>
      </c>
      <c r="E1244" s="5">
        <v>9</v>
      </c>
      <c r="F1244" s="5">
        <f>E1244/2</f>
        <v>4.5</v>
      </c>
      <c r="G1244" s="5">
        <f>F1244/2</f>
        <v>2.25</v>
      </c>
      <c r="H1244" s="5">
        <f>F1244-G1244</f>
        <v>2.25</v>
      </c>
      <c r="I1244" s="5" t="s">
        <v>925</v>
      </c>
    </row>
    <row r="1245" spans="1:9" s="8" customFormat="1" ht="24.95" customHeight="1" x14ac:dyDescent="0.15">
      <c r="A1245" s="5">
        <v>1245</v>
      </c>
      <c r="B1245" s="5" t="s">
        <v>8</v>
      </c>
      <c r="C1245" s="5" t="s">
        <v>1773</v>
      </c>
      <c r="D1245" s="5">
        <v>2019</v>
      </c>
      <c r="E1245" s="5">
        <v>6</v>
      </c>
      <c r="F1245" s="5">
        <f>E1245/2</f>
        <v>3</v>
      </c>
      <c r="G1245" s="5">
        <f>F1245/2</f>
        <v>1.5</v>
      </c>
      <c r="H1245" s="5">
        <f>F1245-G1245</f>
        <v>1.5</v>
      </c>
      <c r="I1245" s="5" t="s">
        <v>925</v>
      </c>
    </row>
    <row r="1246" spans="1:9" s="8" customFormat="1" ht="24.95" customHeight="1" x14ac:dyDescent="0.15">
      <c r="A1246" s="5">
        <v>1246</v>
      </c>
      <c r="B1246" s="5" t="s">
        <v>8</v>
      </c>
      <c r="C1246" s="5" t="s">
        <v>258</v>
      </c>
      <c r="D1246" s="5" t="s">
        <v>46</v>
      </c>
      <c r="E1246" s="5">
        <v>5</v>
      </c>
      <c r="F1246" s="5">
        <f>E1246/5</f>
        <v>1</v>
      </c>
      <c r="G1246" s="5">
        <f>F1246*0.3</f>
        <v>0.3</v>
      </c>
      <c r="H1246" s="5">
        <f>F1246-G1246</f>
        <v>0.7</v>
      </c>
      <c r="I1246" s="5" t="s">
        <v>36</v>
      </c>
    </row>
    <row r="1247" spans="1:9" s="8" customFormat="1" ht="24.95" customHeight="1" x14ac:dyDescent="0.15">
      <c r="A1247" s="5">
        <v>1247</v>
      </c>
      <c r="B1247" s="5" t="s">
        <v>8</v>
      </c>
      <c r="C1247" s="5" t="s">
        <v>259</v>
      </c>
      <c r="D1247" s="5" t="s">
        <v>46</v>
      </c>
      <c r="E1247" s="5">
        <v>5</v>
      </c>
      <c r="F1247" s="5">
        <f>E1247/5</f>
        <v>1</v>
      </c>
      <c r="G1247" s="5">
        <f>F1247*0.3</f>
        <v>0.3</v>
      </c>
      <c r="H1247" s="5">
        <f>F1247-G1247</f>
        <v>0.7</v>
      </c>
      <c r="I1247" s="5" t="s">
        <v>36</v>
      </c>
    </row>
    <row r="1248" spans="1:9" s="8" customFormat="1" ht="24.95" customHeight="1" x14ac:dyDescent="0.15">
      <c r="A1248" s="5">
        <v>1248</v>
      </c>
      <c r="B1248" s="5" t="s">
        <v>8</v>
      </c>
      <c r="C1248" s="5" t="s">
        <v>927</v>
      </c>
      <c r="D1248" s="5">
        <v>2018</v>
      </c>
      <c r="E1248" s="5">
        <v>9</v>
      </c>
      <c r="F1248" s="5">
        <f>E1248/2</f>
        <v>4.5</v>
      </c>
      <c r="G1248" s="5">
        <f>F1248/2</f>
        <v>2.25</v>
      </c>
      <c r="H1248" s="5">
        <f>F1248-G1248</f>
        <v>2.25</v>
      </c>
      <c r="I1248" s="5" t="s">
        <v>928</v>
      </c>
    </row>
    <row r="1249" spans="1:9" s="8" customFormat="1" ht="24.95" customHeight="1" x14ac:dyDescent="0.15">
      <c r="A1249" s="5">
        <v>1249</v>
      </c>
      <c r="B1249" s="5" t="s">
        <v>8</v>
      </c>
      <c r="C1249" s="5" t="s">
        <v>929</v>
      </c>
      <c r="D1249" s="5">
        <v>2018</v>
      </c>
      <c r="E1249" s="5">
        <v>6</v>
      </c>
      <c r="F1249" s="5">
        <f>E1249/2</f>
        <v>3</v>
      </c>
      <c r="G1249" s="5">
        <f>F1249/2</f>
        <v>1.5</v>
      </c>
      <c r="H1249" s="5">
        <f>F1249-G1249</f>
        <v>1.5</v>
      </c>
      <c r="I1249" s="5" t="s">
        <v>928</v>
      </c>
    </row>
    <row r="1250" spans="1:9" s="8" customFormat="1" ht="24.95" customHeight="1" x14ac:dyDescent="0.15">
      <c r="A1250" s="5">
        <v>1250</v>
      </c>
      <c r="B1250" s="5" t="s">
        <v>8</v>
      </c>
      <c r="C1250" s="5" t="s">
        <v>317</v>
      </c>
      <c r="D1250" s="5">
        <v>2018</v>
      </c>
      <c r="E1250" s="5">
        <v>12</v>
      </c>
      <c r="F1250" s="5">
        <f>E1250/2</f>
        <v>6</v>
      </c>
      <c r="G1250" s="5">
        <f>F1250/2</f>
        <v>3</v>
      </c>
      <c r="H1250" s="5">
        <f>F1250-G1250</f>
        <v>3</v>
      </c>
      <c r="I1250" s="5" t="s">
        <v>928</v>
      </c>
    </row>
    <row r="1251" spans="1:9" s="8" customFormat="1" ht="24.95" customHeight="1" x14ac:dyDescent="0.15">
      <c r="A1251" s="5">
        <v>1251</v>
      </c>
      <c r="B1251" s="5" t="s">
        <v>8</v>
      </c>
      <c r="C1251" s="5" t="s">
        <v>1774</v>
      </c>
      <c r="D1251" s="5">
        <v>2019</v>
      </c>
      <c r="E1251" s="5">
        <v>9</v>
      </c>
      <c r="F1251" s="5">
        <f>E1251/2</f>
        <v>4.5</v>
      </c>
      <c r="G1251" s="5">
        <f>F1251/2</f>
        <v>2.25</v>
      </c>
      <c r="H1251" s="5">
        <f>F1251-G1251</f>
        <v>2.25</v>
      </c>
      <c r="I1251" s="5" t="s">
        <v>928</v>
      </c>
    </row>
    <row r="1252" spans="1:9" s="8" customFormat="1" ht="24.95" customHeight="1" x14ac:dyDescent="0.15">
      <c r="A1252" s="5">
        <v>1252</v>
      </c>
      <c r="B1252" s="5" t="s">
        <v>8</v>
      </c>
      <c r="C1252" s="5" t="s">
        <v>1775</v>
      </c>
      <c r="D1252" s="5">
        <v>2019</v>
      </c>
      <c r="E1252" s="5">
        <v>9</v>
      </c>
      <c r="F1252" s="5">
        <f>E1252/2</f>
        <v>4.5</v>
      </c>
      <c r="G1252" s="5">
        <f>F1252/2</f>
        <v>2.25</v>
      </c>
      <c r="H1252" s="5">
        <f>F1252-G1252</f>
        <v>2.25</v>
      </c>
      <c r="I1252" s="5" t="s">
        <v>928</v>
      </c>
    </row>
    <row r="1253" spans="1:9" s="8" customFormat="1" ht="24.95" customHeight="1" x14ac:dyDescent="0.15">
      <c r="A1253" s="5">
        <v>1253</v>
      </c>
      <c r="B1253" s="5" t="s">
        <v>8</v>
      </c>
      <c r="C1253" s="5" t="s">
        <v>1776</v>
      </c>
      <c r="D1253" s="5">
        <v>2019</v>
      </c>
      <c r="E1253" s="5">
        <v>9</v>
      </c>
      <c r="F1253" s="5">
        <f>E1253/2</f>
        <v>4.5</v>
      </c>
      <c r="G1253" s="5">
        <f>F1253/2</f>
        <v>2.25</v>
      </c>
      <c r="H1253" s="5">
        <f>F1253-G1253</f>
        <v>2.25</v>
      </c>
      <c r="I1253" s="5" t="s">
        <v>928</v>
      </c>
    </row>
    <row r="1254" spans="1:9" s="8" customFormat="1" ht="24.95" customHeight="1" x14ac:dyDescent="0.15">
      <c r="A1254" s="5">
        <v>1254</v>
      </c>
      <c r="B1254" s="5" t="s">
        <v>8</v>
      </c>
      <c r="C1254" s="5" t="s">
        <v>1777</v>
      </c>
      <c r="D1254" s="5">
        <v>2019</v>
      </c>
      <c r="E1254" s="5">
        <v>6</v>
      </c>
      <c r="F1254" s="5">
        <f>E1254/2</f>
        <v>3</v>
      </c>
      <c r="G1254" s="5">
        <f>F1254/2</f>
        <v>1.5</v>
      </c>
      <c r="H1254" s="5">
        <f>F1254-G1254</f>
        <v>1.5</v>
      </c>
      <c r="I1254" s="5" t="s">
        <v>928</v>
      </c>
    </row>
    <row r="1255" spans="1:9" s="8" customFormat="1" ht="24.95" customHeight="1" x14ac:dyDescent="0.15">
      <c r="A1255" s="5">
        <v>1255</v>
      </c>
      <c r="B1255" s="5" t="s">
        <v>8</v>
      </c>
      <c r="C1255" s="5" t="s">
        <v>1778</v>
      </c>
      <c r="D1255" s="5">
        <v>2019</v>
      </c>
      <c r="E1255" s="5">
        <v>6</v>
      </c>
      <c r="F1255" s="5">
        <f>E1255/2</f>
        <v>3</v>
      </c>
      <c r="G1255" s="5">
        <f>F1255/2</f>
        <v>1.5</v>
      </c>
      <c r="H1255" s="5">
        <f>F1255-G1255</f>
        <v>1.5</v>
      </c>
      <c r="I1255" s="5" t="s">
        <v>928</v>
      </c>
    </row>
    <row r="1256" spans="1:9" s="8" customFormat="1" ht="24.95" customHeight="1" x14ac:dyDescent="0.15">
      <c r="A1256" s="5">
        <v>1256</v>
      </c>
      <c r="B1256" s="5" t="s">
        <v>8</v>
      </c>
      <c r="C1256" s="5" t="s">
        <v>260</v>
      </c>
      <c r="D1256" s="5" t="s">
        <v>46</v>
      </c>
      <c r="E1256" s="5">
        <v>5</v>
      </c>
      <c r="F1256" s="5">
        <f>E1256/5</f>
        <v>1</v>
      </c>
      <c r="G1256" s="5">
        <f>F1256*0.3</f>
        <v>0.3</v>
      </c>
      <c r="H1256" s="5">
        <f>F1256-G1256</f>
        <v>0.7</v>
      </c>
      <c r="I1256" s="5" t="s">
        <v>261</v>
      </c>
    </row>
    <row r="1257" spans="1:9" s="8" customFormat="1" ht="24.95" customHeight="1" x14ac:dyDescent="0.15">
      <c r="A1257" s="5">
        <v>1257</v>
      </c>
      <c r="B1257" s="5" t="s">
        <v>8</v>
      </c>
      <c r="C1257" s="5" t="s">
        <v>262</v>
      </c>
      <c r="D1257" s="5" t="s">
        <v>46</v>
      </c>
      <c r="E1257" s="5">
        <v>5</v>
      </c>
      <c r="F1257" s="5">
        <f>E1257/5</f>
        <v>1</v>
      </c>
      <c r="G1257" s="5">
        <f>F1257*0.3</f>
        <v>0.3</v>
      </c>
      <c r="H1257" s="5">
        <f>F1257-G1257</f>
        <v>0.7</v>
      </c>
      <c r="I1257" s="5" t="s">
        <v>261</v>
      </c>
    </row>
    <row r="1258" spans="1:9" s="8" customFormat="1" ht="24.95" customHeight="1" x14ac:dyDescent="0.15">
      <c r="A1258" s="5">
        <v>1258</v>
      </c>
      <c r="B1258" s="5" t="s">
        <v>8</v>
      </c>
      <c r="C1258" s="5" t="s">
        <v>930</v>
      </c>
      <c r="D1258" s="5">
        <v>2018</v>
      </c>
      <c r="E1258" s="5">
        <v>12</v>
      </c>
      <c r="F1258" s="5">
        <f>E1258/2</f>
        <v>6</v>
      </c>
      <c r="G1258" s="5">
        <f>F1258/2</f>
        <v>3</v>
      </c>
      <c r="H1258" s="5">
        <f>F1258-G1258</f>
        <v>3</v>
      </c>
      <c r="I1258" s="5" t="s">
        <v>931</v>
      </c>
    </row>
    <row r="1259" spans="1:9" s="8" customFormat="1" ht="24.95" customHeight="1" x14ac:dyDescent="0.15">
      <c r="A1259" s="5">
        <v>1259</v>
      </c>
      <c r="B1259" s="5" t="s">
        <v>8</v>
      </c>
      <c r="C1259" s="5" t="s">
        <v>932</v>
      </c>
      <c r="D1259" s="5">
        <v>2018</v>
      </c>
      <c r="E1259" s="5">
        <v>6</v>
      </c>
      <c r="F1259" s="5">
        <f>E1259/2</f>
        <v>3</v>
      </c>
      <c r="G1259" s="5">
        <f>F1259/2</f>
        <v>1.5</v>
      </c>
      <c r="H1259" s="5">
        <f>F1259-G1259</f>
        <v>1.5</v>
      </c>
      <c r="I1259" s="5" t="s">
        <v>931</v>
      </c>
    </row>
    <row r="1260" spans="1:9" s="8" customFormat="1" ht="24.95" customHeight="1" x14ac:dyDescent="0.15">
      <c r="A1260" s="5">
        <v>1260</v>
      </c>
      <c r="B1260" s="5" t="s">
        <v>8</v>
      </c>
      <c r="C1260" s="5" t="s">
        <v>933</v>
      </c>
      <c r="D1260" s="5">
        <v>2018</v>
      </c>
      <c r="E1260" s="5">
        <v>6</v>
      </c>
      <c r="F1260" s="5">
        <f>E1260/2</f>
        <v>3</v>
      </c>
      <c r="G1260" s="5">
        <f>F1260/2</f>
        <v>1.5</v>
      </c>
      <c r="H1260" s="5">
        <f>F1260-G1260</f>
        <v>1.5</v>
      </c>
      <c r="I1260" s="5" t="s">
        <v>931</v>
      </c>
    </row>
    <row r="1261" spans="1:9" s="8" customFormat="1" ht="24.95" customHeight="1" x14ac:dyDescent="0.15">
      <c r="A1261" s="5">
        <v>1261</v>
      </c>
      <c r="B1261" s="5" t="s">
        <v>8</v>
      </c>
      <c r="C1261" s="5" t="s">
        <v>1779</v>
      </c>
      <c r="D1261" s="5">
        <v>2019</v>
      </c>
      <c r="E1261" s="5">
        <v>12</v>
      </c>
      <c r="F1261" s="5">
        <f>E1261/2</f>
        <v>6</v>
      </c>
      <c r="G1261" s="5">
        <f>F1261/2</f>
        <v>3</v>
      </c>
      <c r="H1261" s="5">
        <f>F1261-G1261</f>
        <v>3</v>
      </c>
      <c r="I1261" s="5" t="s">
        <v>931</v>
      </c>
    </row>
    <row r="1262" spans="1:9" s="8" customFormat="1" ht="24.95" customHeight="1" x14ac:dyDescent="0.15">
      <c r="A1262" s="5">
        <v>1262</v>
      </c>
      <c r="B1262" s="5" t="s">
        <v>8</v>
      </c>
      <c r="C1262" s="5" t="s">
        <v>1780</v>
      </c>
      <c r="D1262" s="5">
        <v>2019</v>
      </c>
      <c r="E1262" s="5">
        <v>6</v>
      </c>
      <c r="F1262" s="5">
        <f>E1262/2</f>
        <v>3</v>
      </c>
      <c r="G1262" s="5">
        <f>F1262/2</f>
        <v>1.5</v>
      </c>
      <c r="H1262" s="5">
        <f>F1262-G1262</f>
        <v>1.5</v>
      </c>
      <c r="I1262" s="5" t="s">
        <v>931</v>
      </c>
    </row>
    <row r="1263" spans="1:9" s="8" customFormat="1" ht="24.95" customHeight="1" x14ac:dyDescent="0.15">
      <c r="A1263" s="5">
        <v>1263</v>
      </c>
      <c r="B1263" s="5" t="s">
        <v>8</v>
      </c>
      <c r="C1263" s="5" t="s">
        <v>1781</v>
      </c>
      <c r="D1263" s="5">
        <v>2019</v>
      </c>
      <c r="E1263" s="5">
        <v>6</v>
      </c>
      <c r="F1263" s="5">
        <f>E1263/2</f>
        <v>3</v>
      </c>
      <c r="G1263" s="5">
        <f>F1263/2</f>
        <v>1.5</v>
      </c>
      <c r="H1263" s="5">
        <f>F1263-G1263</f>
        <v>1.5</v>
      </c>
      <c r="I1263" s="5" t="s">
        <v>931</v>
      </c>
    </row>
    <row r="1264" spans="1:9" s="8" customFormat="1" ht="24.95" customHeight="1" x14ac:dyDescent="0.15">
      <c r="A1264" s="5">
        <v>1264</v>
      </c>
      <c r="B1264" s="5" t="s">
        <v>8</v>
      </c>
      <c r="C1264" s="5" t="s">
        <v>263</v>
      </c>
      <c r="D1264" s="5" t="s">
        <v>46</v>
      </c>
      <c r="E1264" s="5">
        <v>5</v>
      </c>
      <c r="F1264" s="5">
        <f>E1264/5</f>
        <v>1</v>
      </c>
      <c r="G1264" s="5">
        <f>F1264*0.3</f>
        <v>0.3</v>
      </c>
      <c r="H1264" s="5">
        <f>F1264-G1264</f>
        <v>0.7</v>
      </c>
      <c r="I1264" s="5" t="s">
        <v>37</v>
      </c>
    </row>
    <row r="1265" spans="1:9" s="8" customFormat="1" ht="24.95" customHeight="1" x14ac:dyDescent="0.15">
      <c r="A1265" s="5">
        <v>1265</v>
      </c>
      <c r="B1265" s="5" t="s">
        <v>8</v>
      </c>
      <c r="C1265" s="5" t="s">
        <v>264</v>
      </c>
      <c r="D1265" s="5" t="s">
        <v>46</v>
      </c>
      <c r="E1265" s="5">
        <v>5</v>
      </c>
      <c r="F1265" s="5">
        <f>E1265/5</f>
        <v>1</v>
      </c>
      <c r="G1265" s="5">
        <f>F1265*0.3</f>
        <v>0.3</v>
      </c>
      <c r="H1265" s="5">
        <f>F1265-G1265</f>
        <v>0.7</v>
      </c>
      <c r="I1265" s="5" t="s">
        <v>37</v>
      </c>
    </row>
    <row r="1266" spans="1:9" s="8" customFormat="1" ht="24.95" customHeight="1" x14ac:dyDescent="0.15">
      <c r="A1266" s="5">
        <v>1266</v>
      </c>
      <c r="B1266" s="5" t="s">
        <v>8</v>
      </c>
      <c r="C1266" s="5" t="s">
        <v>265</v>
      </c>
      <c r="D1266" s="5" t="s">
        <v>46</v>
      </c>
      <c r="E1266" s="5">
        <v>5</v>
      </c>
      <c r="F1266" s="5">
        <f>E1266/5</f>
        <v>1</v>
      </c>
      <c r="G1266" s="5">
        <f>F1266*0.3</f>
        <v>0.3</v>
      </c>
      <c r="H1266" s="5">
        <f>F1266-G1266</f>
        <v>0.7</v>
      </c>
      <c r="I1266" s="5" t="s">
        <v>37</v>
      </c>
    </row>
    <row r="1267" spans="1:9" s="8" customFormat="1" ht="24.95" customHeight="1" x14ac:dyDescent="0.15">
      <c r="A1267" s="5">
        <v>1267</v>
      </c>
      <c r="B1267" s="5" t="s">
        <v>8</v>
      </c>
      <c r="C1267" s="5" t="s">
        <v>266</v>
      </c>
      <c r="D1267" s="5" t="s">
        <v>46</v>
      </c>
      <c r="E1267" s="5">
        <v>5</v>
      </c>
      <c r="F1267" s="5">
        <f>E1267/5</f>
        <v>1</v>
      </c>
      <c r="G1267" s="5">
        <f>F1267*0.3</f>
        <v>0.3</v>
      </c>
      <c r="H1267" s="5">
        <f>F1267-G1267</f>
        <v>0.7</v>
      </c>
      <c r="I1267" s="5" t="s">
        <v>37</v>
      </c>
    </row>
    <row r="1268" spans="1:9" s="8" customFormat="1" ht="24.95" customHeight="1" x14ac:dyDescent="0.15">
      <c r="A1268" s="5">
        <v>1268</v>
      </c>
      <c r="B1268" s="5" t="s">
        <v>8</v>
      </c>
      <c r="C1268" s="5" t="s">
        <v>267</v>
      </c>
      <c r="D1268" s="5" t="s">
        <v>46</v>
      </c>
      <c r="E1268" s="5">
        <v>5</v>
      </c>
      <c r="F1268" s="5">
        <f>E1268/5</f>
        <v>1</v>
      </c>
      <c r="G1268" s="5">
        <f>F1268*0.3</f>
        <v>0.3</v>
      </c>
      <c r="H1268" s="5">
        <f>F1268-G1268</f>
        <v>0.7</v>
      </c>
      <c r="I1268" s="5" t="s">
        <v>37</v>
      </c>
    </row>
    <row r="1269" spans="1:9" s="8" customFormat="1" ht="24.95" customHeight="1" x14ac:dyDescent="0.15">
      <c r="A1269" s="5">
        <v>1269</v>
      </c>
      <c r="B1269" s="5" t="s">
        <v>8</v>
      </c>
      <c r="C1269" s="5" t="s">
        <v>268</v>
      </c>
      <c r="D1269" s="5" t="s">
        <v>46</v>
      </c>
      <c r="E1269" s="5">
        <v>5</v>
      </c>
      <c r="F1269" s="5">
        <f>E1269/5</f>
        <v>1</v>
      </c>
      <c r="G1269" s="5">
        <f>F1269*0.3</f>
        <v>0.3</v>
      </c>
      <c r="H1269" s="5">
        <f>F1269-G1269</f>
        <v>0.7</v>
      </c>
      <c r="I1269" s="5" t="s">
        <v>37</v>
      </c>
    </row>
    <row r="1270" spans="1:9" s="8" customFormat="1" ht="24.95" customHeight="1" x14ac:dyDescent="0.15">
      <c r="A1270" s="5">
        <v>1270</v>
      </c>
      <c r="B1270" s="5" t="s">
        <v>8</v>
      </c>
      <c r="C1270" s="5" t="s">
        <v>934</v>
      </c>
      <c r="D1270" s="5">
        <v>2018</v>
      </c>
      <c r="E1270" s="5">
        <v>12</v>
      </c>
      <c r="F1270" s="5">
        <v>6</v>
      </c>
      <c r="G1270" s="5">
        <v>3</v>
      </c>
      <c r="H1270" s="5">
        <v>3</v>
      </c>
      <c r="I1270" s="5" t="s">
        <v>935</v>
      </c>
    </row>
    <row r="1271" spans="1:9" s="8" customFormat="1" ht="24.95" customHeight="1" x14ac:dyDescent="0.15">
      <c r="A1271" s="5">
        <v>1271</v>
      </c>
      <c r="B1271" s="5" t="s">
        <v>8</v>
      </c>
      <c r="C1271" s="5" t="s">
        <v>936</v>
      </c>
      <c r="D1271" s="5">
        <v>2018</v>
      </c>
      <c r="E1271" s="5">
        <v>6</v>
      </c>
      <c r="F1271" s="5">
        <f>E1271/2</f>
        <v>3</v>
      </c>
      <c r="G1271" s="5">
        <f>F1271/2</f>
        <v>1.5</v>
      </c>
      <c r="H1271" s="5">
        <f>F1271-G1271</f>
        <v>1.5</v>
      </c>
      <c r="I1271" s="5" t="s">
        <v>935</v>
      </c>
    </row>
    <row r="1272" spans="1:9" s="8" customFormat="1" ht="24.95" customHeight="1" x14ac:dyDescent="0.15">
      <c r="A1272" s="5">
        <v>1272</v>
      </c>
      <c r="B1272" s="5" t="s">
        <v>8</v>
      </c>
      <c r="C1272" s="5" t="s">
        <v>937</v>
      </c>
      <c r="D1272" s="5">
        <v>2018</v>
      </c>
      <c r="E1272" s="5">
        <v>9</v>
      </c>
      <c r="F1272" s="5">
        <f>E1272/2</f>
        <v>4.5</v>
      </c>
      <c r="G1272" s="5">
        <f>F1272/2</f>
        <v>2.25</v>
      </c>
      <c r="H1272" s="5">
        <f>F1272-G1272</f>
        <v>2.25</v>
      </c>
      <c r="I1272" s="5" t="s">
        <v>935</v>
      </c>
    </row>
    <row r="1273" spans="1:9" s="8" customFormat="1" ht="24.95" customHeight="1" x14ac:dyDescent="0.15">
      <c r="A1273" s="5">
        <v>1273</v>
      </c>
      <c r="B1273" s="5" t="s">
        <v>8</v>
      </c>
      <c r="C1273" s="5" t="s">
        <v>938</v>
      </c>
      <c r="D1273" s="5">
        <v>2018</v>
      </c>
      <c r="E1273" s="5">
        <v>6</v>
      </c>
      <c r="F1273" s="5">
        <f>E1273/2</f>
        <v>3</v>
      </c>
      <c r="G1273" s="5">
        <f>F1273/2</f>
        <v>1.5</v>
      </c>
      <c r="H1273" s="5">
        <f>F1273-G1273</f>
        <v>1.5</v>
      </c>
      <c r="I1273" s="5" t="s">
        <v>935</v>
      </c>
    </row>
    <row r="1274" spans="1:9" s="8" customFormat="1" ht="24.95" customHeight="1" x14ac:dyDescent="0.15">
      <c r="A1274" s="5">
        <v>1274</v>
      </c>
      <c r="B1274" s="5" t="s">
        <v>8</v>
      </c>
      <c r="C1274" s="5" t="s">
        <v>939</v>
      </c>
      <c r="D1274" s="5">
        <v>2018</v>
      </c>
      <c r="E1274" s="5">
        <v>12</v>
      </c>
      <c r="F1274" s="5">
        <f>E1274/2</f>
        <v>6</v>
      </c>
      <c r="G1274" s="5">
        <f>F1274/2</f>
        <v>3</v>
      </c>
      <c r="H1274" s="5">
        <f>F1274-G1274</f>
        <v>3</v>
      </c>
      <c r="I1274" s="5" t="s">
        <v>935</v>
      </c>
    </row>
    <row r="1275" spans="1:9" s="8" customFormat="1" ht="24.95" customHeight="1" x14ac:dyDescent="0.15">
      <c r="A1275" s="5">
        <v>1275</v>
      </c>
      <c r="B1275" s="5" t="s">
        <v>8</v>
      </c>
      <c r="C1275" s="5" t="s">
        <v>940</v>
      </c>
      <c r="D1275" s="5">
        <v>2018</v>
      </c>
      <c r="E1275" s="5">
        <v>9</v>
      </c>
      <c r="F1275" s="5">
        <f>E1275/2</f>
        <v>4.5</v>
      </c>
      <c r="G1275" s="5">
        <f>F1275/2</f>
        <v>2.25</v>
      </c>
      <c r="H1275" s="5">
        <f>F1275-G1275</f>
        <v>2.25</v>
      </c>
      <c r="I1275" s="5" t="s">
        <v>935</v>
      </c>
    </row>
    <row r="1276" spans="1:9" s="8" customFormat="1" ht="24.95" customHeight="1" x14ac:dyDescent="0.15">
      <c r="A1276" s="5">
        <v>1276</v>
      </c>
      <c r="B1276" s="5" t="s">
        <v>8</v>
      </c>
      <c r="C1276" s="5" t="s">
        <v>941</v>
      </c>
      <c r="D1276" s="5">
        <v>2018</v>
      </c>
      <c r="E1276" s="5">
        <v>6</v>
      </c>
      <c r="F1276" s="5">
        <f>E1276/2</f>
        <v>3</v>
      </c>
      <c r="G1276" s="5">
        <f>F1276/2</f>
        <v>1.5</v>
      </c>
      <c r="H1276" s="5">
        <f>F1276-G1276</f>
        <v>1.5</v>
      </c>
      <c r="I1276" s="5" t="s">
        <v>935</v>
      </c>
    </row>
    <row r="1277" spans="1:9" s="8" customFormat="1" ht="24.95" customHeight="1" x14ac:dyDescent="0.15">
      <c r="A1277" s="5">
        <v>1277</v>
      </c>
      <c r="B1277" s="5" t="s">
        <v>8</v>
      </c>
      <c r="C1277" s="5" t="s">
        <v>942</v>
      </c>
      <c r="D1277" s="5">
        <v>2018</v>
      </c>
      <c r="E1277" s="5">
        <v>6</v>
      </c>
      <c r="F1277" s="5">
        <f>E1277/2</f>
        <v>3</v>
      </c>
      <c r="G1277" s="5">
        <f>F1277/2</f>
        <v>1.5</v>
      </c>
      <c r="H1277" s="5">
        <f>F1277-G1277</f>
        <v>1.5</v>
      </c>
      <c r="I1277" s="5" t="s">
        <v>935</v>
      </c>
    </row>
    <row r="1278" spans="1:9" s="8" customFormat="1" ht="24.95" customHeight="1" x14ac:dyDescent="0.15">
      <c r="A1278" s="5">
        <v>1278</v>
      </c>
      <c r="B1278" s="5" t="s">
        <v>8</v>
      </c>
      <c r="C1278" s="5" t="s">
        <v>943</v>
      </c>
      <c r="D1278" s="5">
        <v>2018</v>
      </c>
      <c r="E1278" s="5">
        <v>6</v>
      </c>
      <c r="F1278" s="5">
        <f>E1278/2</f>
        <v>3</v>
      </c>
      <c r="G1278" s="5">
        <f>F1278/2</f>
        <v>1.5</v>
      </c>
      <c r="H1278" s="5">
        <f>F1278-G1278</f>
        <v>1.5</v>
      </c>
      <c r="I1278" s="5" t="s">
        <v>935</v>
      </c>
    </row>
    <row r="1279" spans="1:9" s="8" customFormat="1" ht="24.95" customHeight="1" x14ac:dyDescent="0.15">
      <c r="A1279" s="5">
        <v>1279</v>
      </c>
      <c r="B1279" s="5" t="s">
        <v>8</v>
      </c>
      <c r="C1279" s="5" t="s">
        <v>944</v>
      </c>
      <c r="D1279" s="5">
        <v>2018</v>
      </c>
      <c r="E1279" s="5">
        <v>6</v>
      </c>
      <c r="F1279" s="5">
        <f>E1279/2</f>
        <v>3</v>
      </c>
      <c r="G1279" s="5">
        <f>F1279/2</f>
        <v>1.5</v>
      </c>
      <c r="H1279" s="5">
        <f>F1279-G1279</f>
        <v>1.5</v>
      </c>
      <c r="I1279" s="5" t="s">
        <v>935</v>
      </c>
    </row>
    <row r="1280" spans="1:9" s="8" customFormat="1" ht="24.95" customHeight="1" x14ac:dyDescent="0.15">
      <c r="A1280" s="5">
        <v>1280</v>
      </c>
      <c r="B1280" s="5" t="s">
        <v>8</v>
      </c>
      <c r="C1280" s="5" t="s">
        <v>945</v>
      </c>
      <c r="D1280" s="5">
        <v>2018</v>
      </c>
      <c r="E1280" s="5">
        <v>6</v>
      </c>
      <c r="F1280" s="5">
        <f>E1280/2</f>
        <v>3</v>
      </c>
      <c r="G1280" s="5">
        <f>F1280/2</f>
        <v>1.5</v>
      </c>
      <c r="H1280" s="5">
        <f>F1280-G1280</f>
        <v>1.5</v>
      </c>
      <c r="I1280" s="5" t="s">
        <v>935</v>
      </c>
    </row>
    <row r="1281" spans="1:9" s="8" customFormat="1" ht="24.95" customHeight="1" x14ac:dyDescent="0.15">
      <c r="A1281" s="5">
        <v>1281</v>
      </c>
      <c r="B1281" s="5" t="s">
        <v>8</v>
      </c>
      <c r="C1281" s="5" t="s">
        <v>946</v>
      </c>
      <c r="D1281" s="5">
        <v>2018</v>
      </c>
      <c r="E1281" s="5">
        <v>6</v>
      </c>
      <c r="F1281" s="5">
        <f>E1281/2</f>
        <v>3</v>
      </c>
      <c r="G1281" s="5">
        <f>F1281/2</f>
        <v>1.5</v>
      </c>
      <c r="H1281" s="5">
        <f>F1281-G1281</f>
        <v>1.5</v>
      </c>
      <c r="I1281" s="5" t="s">
        <v>935</v>
      </c>
    </row>
    <row r="1282" spans="1:9" s="8" customFormat="1" ht="24.95" customHeight="1" x14ac:dyDescent="0.15">
      <c r="A1282" s="5">
        <v>1282</v>
      </c>
      <c r="B1282" s="5" t="s">
        <v>8</v>
      </c>
      <c r="C1282" s="5" t="s">
        <v>947</v>
      </c>
      <c r="D1282" s="5">
        <v>2018</v>
      </c>
      <c r="E1282" s="5">
        <v>6</v>
      </c>
      <c r="F1282" s="5">
        <f>E1282/2</f>
        <v>3</v>
      </c>
      <c r="G1282" s="5">
        <f>F1282/2</f>
        <v>1.5</v>
      </c>
      <c r="H1282" s="5">
        <f>F1282-G1282</f>
        <v>1.5</v>
      </c>
      <c r="I1282" s="5" t="s">
        <v>935</v>
      </c>
    </row>
    <row r="1283" spans="1:9" s="8" customFormat="1" ht="24.95" customHeight="1" x14ac:dyDescent="0.15">
      <c r="A1283" s="5">
        <v>1283</v>
      </c>
      <c r="B1283" s="5" t="s">
        <v>8</v>
      </c>
      <c r="C1283" s="5" t="s">
        <v>948</v>
      </c>
      <c r="D1283" s="5">
        <v>2018</v>
      </c>
      <c r="E1283" s="5">
        <v>6</v>
      </c>
      <c r="F1283" s="5">
        <f>E1283/2</f>
        <v>3</v>
      </c>
      <c r="G1283" s="5">
        <f>F1283/2</f>
        <v>1.5</v>
      </c>
      <c r="H1283" s="5">
        <f>F1283-G1283</f>
        <v>1.5</v>
      </c>
      <c r="I1283" s="5" t="s">
        <v>935</v>
      </c>
    </row>
    <row r="1284" spans="1:9" s="8" customFormat="1" ht="24.95" customHeight="1" x14ac:dyDescent="0.15">
      <c r="A1284" s="5">
        <v>1284</v>
      </c>
      <c r="B1284" s="5" t="s">
        <v>8</v>
      </c>
      <c r="C1284" s="5" t="s">
        <v>949</v>
      </c>
      <c r="D1284" s="5">
        <v>2018</v>
      </c>
      <c r="E1284" s="5">
        <v>6</v>
      </c>
      <c r="F1284" s="5">
        <f>E1284/2</f>
        <v>3</v>
      </c>
      <c r="G1284" s="5">
        <f>F1284/2</f>
        <v>1.5</v>
      </c>
      <c r="H1284" s="5">
        <f>F1284-G1284</f>
        <v>1.5</v>
      </c>
      <c r="I1284" s="5" t="s">
        <v>935</v>
      </c>
    </row>
    <row r="1285" spans="1:9" s="8" customFormat="1" ht="24.95" customHeight="1" x14ac:dyDescent="0.15">
      <c r="A1285" s="5">
        <v>1285</v>
      </c>
      <c r="B1285" s="5" t="s">
        <v>8</v>
      </c>
      <c r="C1285" s="5" t="s">
        <v>950</v>
      </c>
      <c r="D1285" s="5">
        <v>2018</v>
      </c>
      <c r="E1285" s="5">
        <v>6</v>
      </c>
      <c r="F1285" s="5">
        <f>E1285/2</f>
        <v>3</v>
      </c>
      <c r="G1285" s="5">
        <f>F1285/2</f>
        <v>1.5</v>
      </c>
      <c r="H1285" s="5">
        <f>F1285-G1285</f>
        <v>1.5</v>
      </c>
      <c r="I1285" s="5" t="s">
        <v>935</v>
      </c>
    </row>
    <row r="1286" spans="1:9" s="8" customFormat="1" ht="24.95" customHeight="1" x14ac:dyDescent="0.15">
      <c r="A1286" s="5">
        <v>1286</v>
      </c>
      <c r="B1286" s="5" t="s">
        <v>8</v>
      </c>
      <c r="C1286" s="5" t="s">
        <v>951</v>
      </c>
      <c r="D1286" s="5">
        <v>2018</v>
      </c>
      <c r="E1286" s="5">
        <v>6</v>
      </c>
      <c r="F1286" s="5">
        <f>E1286/2</f>
        <v>3</v>
      </c>
      <c r="G1286" s="5">
        <f>F1286/2</f>
        <v>1.5</v>
      </c>
      <c r="H1286" s="5">
        <f>F1286-G1286</f>
        <v>1.5</v>
      </c>
      <c r="I1286" s="5" t="s">
        <v>935</v>
      </c>
    </row>
    <row r="1287" spans="1:9" s="8" customFormat="1" ht="24.95" customHeight="1" x14ac:dyDescent="0.15">
      <c r="A1287" s="5">
        <v>1287</v>
      </c>
      <c r="B1287" s="5" t="s">
        <v>8</v>
      </c>
      <c r="C1287" s="5" t="s">
        <v>952</v>
      </c>
      <c r="D1287" s="5">
        <v>2018</v>
      </c>
      <c r="E1287" s="5">
        <v>12</v>
      </c>
      <c r="F1287" s="5">
        <f>E1287/2</f>
        <v>6</v>
      </c>
      <c r="G1287" s="5">
        <f>F1287/2</f>
        <v>3</v>
      </c>
      <c r="H1287" s="5">
        <f>F1287-G1287</f>
        <v>3</v>
      </c>
      <c r="I1287" s="5" t="s">
        <v>935</v>
      </c>
    </row>
    <row r="1288" spans="1:9" s="8" customFormat="1" ht="24.95" customHeight="1" x14ac:dyDescent="0.15">
      <c r="A1288" s="5">
        <v>1288</v>
      </c>
      <c r="B1288" s="5" t="s">
        <v>8</v>
      </c>
      <c r="C1288" s="5" t="s">
        <v>953</v>
      </c>
      <c r="D1288" s="5">
        <v>2018</v>
      </c>
      <c r="E1288" s="5">
        <v>12</v>
      </c>
      <c r="F1288" s="5">
        <f>E1288/2</f>
        <v>6</v>
      </c>
      <c r="G1288" s="5">
        <f>F1288/2</f>
        <v>3</v>
      </c>
      <c r="H1288" s="5">
        <f>F1288-G1288</f>
        <v>3</v>
      </c>
      <c r="I1288" s="5" t="s">
        <v>935</v>
      </c>
    </row>
    <row r="1289" spans="1:9" s="8" customFormat="1" ht="24.95" customHeight="1" x14ac:dyDescent="0.15">
      <c r="A1289" s="5">
        <v>1289</v>
      </c>
      <c r="B1289" s="5" t="s">
        <v>8</v>
      </c>
      <c r="C1289" s="5" t="s">
        <v>954</v>
      </c>
      <c r="D1289" s="5">
        <v>2018</v>
      </c>
      <c r="E1289" s="5">
        <v>6</v>
      </c>
      <c r="F1289" s="5">
        <f>E1289/2</f>
        <v>3</v>
      </c>
      <c r="G1289" s="5">
        <f>F1289/2</f>
        <v>1.5</v>
      </c>
      <c r="H1289" s="5">
        <f>F1289-G1289</f>
        <v>1.5</v>
      </c>
      <c r="I1289" s="5" t="s">
        <v>935</v>
      </c>
    </row>
    <row r="1290" spans="1:9" s="8" customFormat="1" ht="24.95" customHeight="1" x14ac:dyDescent="0.15">
      <c r="A1290" s="5">
        <v>1290</v>
      </c>
      <c r="B1290" s="5" t="s">
        <v>8</v>
      </c>
      <c r="C1290" s="5" t="s">
        <v>1782</v>
      </c>
      <c r="D1290" s="5">
        <v>2019</v>
      </c>
      <c r="E1290" s="5">
        <v>12</v>
      </c>
      <c r="F1290" s="5">
        <f>E1290/2</f>
        <v>6</v>
      </c>
      <c r="G1290" s="5">
        <f>F1290/2</f>
        <v>3</v>
      </c>
      <c r="H1290" s="5">
        <f>F1290-G1290</f>
        <v>3</v>
      </c>
      <c r="I1290" s="5" t="s">
        <v>935</v>
      </c>
    </row>
    <row r="1291" spans="1:9" s="8" customFormat="1" ht="24.95" customHeight="1" x14ac:dyDescent="0.15">
      <c r="A1291" s="5">
        <v>1291</v>
      </c>
      <c r="B1291" s="5" t="s">
        <v>8</v>
      </c>
      <c r="C1291" s="5" t="s">
        <v>629</v>
      </c>
      <c r="D1291" s="5">
        <v>2019</v>
      </c>
      <c r="E1291" s="5">
        <v>12</v>
      </c>
      <c r="F1291" s="5">
        <f>E1291/2</f>
        <v>6</v>
      </c>
      <c r="G1291" s="5">
        <f>F1291/2</f>
        <v>3</v>
      </c>
      <c r="H1291" s="5">
        <f>F1291-G1291</f>
        <v>3</v>
      </c>
      <c r="I1291" s="5" t="s">
        <v>935</v>
      </c>
    </row>
    <row r="1292" spans="1:9" s="8" customFormat="1" ht="24.95" customHeight="1" x14ac:dyDescent="0.15">
      <c r="A1292" s="5">
        <v>1292</v>
      </c>
      <c r="B1292" s="5" t="s">
        <v>8</v>
      </c>
      <c r="C1292" s="5" t="s">
        <v>1783</v>
      </c>
      <c r="D1292" s="5">
        <v>2019</v>
      </c>
      <c r="E1292" s="5">
        <v>12</v>
      </c>
      <c r="F1292" s="5">
        <f>E1292/2</f>
        <v>6</v>
      </c>
      <c r="G1292" s="5">
        <f>F1292/2</f>
        <v>3</v>
      </c>
      <c r="H1292" s="5">
        <f>F1292-G1292</f>
        <v>3</v>
      </c>
      <c r="I1292" s="5" t="s">
        <v>935</v>
      </c>
    </row>
    <row r="1293" spans="1:9" s="8" customFormat="1" ht="24.95" customHeight="1" x14ac:dyDescent="0.15">
      <c r="A1293" s="5">
        <v>1293</v>
      </c>
      <c r="B1293" s="5" t="s">
        <v>8</v>
      </c>
      <c r="C1293" s="5" t="s">
        <v>1784</v>
      </c>
      <c r="D1293" s="5">
        <v>2019</v>
      </c>
      <c r="E1293" s="5">
        <v>12</v>
      </c>
      <c r="F1293" s="5">
        <f>E1293/2</f>
        <v>6</v>
      </c>
      <c r="G1293" s="5">
        <f>F1293/2</f>
        <v>3</v>
      </c>
      <c r="H1293" s="5">
        <f>F1293-G1293</f>
        <v>3</v>
      </c>
      <c r="I1293" s="5" t="s">
        <v>935</v>
      </c>
    </row>
    <row r="1294" spans="1:9" s="8" customFormat="1" ht="24.95" customHeight="1" x14ac:dyDescent="0.15">
      <c r="A1294" s="5">
        <v>1294</v>
      </c>
      <c r="B1294" s="5" t="s">
        <v>8</v>
      </c>
      <c r="C1294" s="5" t="s">
        <v>1785</v>
      </c>
      <c r="D1294" s="5">
        <v>2019</v>
      </c>
      <c r="E1294" s="5">
        <v>12</v>
      </c>
      <c r="F1294" s="5">
        <f>E1294/2</f>
        <v>6</v>
      </c>
      <c r="G1294" s="5">
        <f>F1294/2</f>
        <v>3</v>
      </c>
      <c r="H1294" s="5">
        <f>F1294-G1294</f>
        <v>3</v>
      </c>
      <c r="I1294" s="5" t="s">
        <v>935</v>
      </c>
    </row>
    <row r="1295" spans="1:9" s="8" customFormat="1" ht="24.95" customHeight="1" x14ac:dyDescent="0.15">
      <c r="A1295" s="5">
        <v>1295</v>
      </c>
      <c r="B1295" s="5" t="s">
        <v>8</v>
      </c>
      <c r="C1295" s="5" t="s">
        <v>1786</v>
      </c>
      <c r="D1295" s="5">
        <v>2019</v>
      </c>
      <c r="E1295" s="5">
        <v>9</v>
      </c>
      <c r="F1295" s="5">
        <f>E1295/2</f>
        <v>4.5</v>
      </c>
      <c r="G1295" s="5">
        <f>F1295/2</f>
        <v>2.25</v>
      </c>
      <c r="H1295" s="5">
        <f>F1295-G1295</f>
        <v>2.25</v>
      </c>
      <c r="I1295" s="5" t="s">
        <v>935</v>
      </c>
    </row>
    <row r="1296" spans="1:9" s="8" customFormat="1" ht="24.95" customHeight="1" x14ac:dyDescent="0.15">
      <c r="A1296" s="5">
        <v>1296</v>
      </c>
      <c r="B1296" s="5" t="s">
        <v>8</v>
      </c>
      <c r="C1296" s="5" t="s">
        <v>1787</v>
      </c>
      <c r="D1296" s="5">
        <v>2019</v>
      </c>
      <c r="E1296" s="5">
        <v>9</v>
      </c>
      <c r="F1296" s="5">
        <f>E1296/2</f>
        <v>4.5</v>
      </c>
      <c r="G1296" s="5">
        <f>F1296/2</f>
        <v>2.25</v>
      </c>
      <c r="H1296" s="5">
        <f>F1296-G1296</f>
        <v>2.25</v>
      </c>
      <c r="I1296" s="5" t="s">
        <v>935</v>
      </c>
    </row>
    <row r="1297" spans="1:9" s="8" customFormat="1" ht="24.95" customHeight="1" x14ac:dyDescent="0.15">
      <c r="A1297" s="5">
        <v>1297</v>
      </c>
      <c r="B1297" s="5" t="s">
        <v>8</v>
      </c>
      <c r="C1297" s="5" t="s">
        <v>1788</v>
      </c>
      <c r="D1297" s="5">
        <v>2019</v>
      </c>
      <c r="E1297" s="5">
        <v>9</v>
      </c>
      <c r="F1297" s="5">
        <f>E1297/2</f>
        <v>4.5</v>
      </c>
      <c r="G1297" s="5">
        <f>F1297/2</f>
        <v>2.25</v>
      </c>
      <c r="H1297" s="5">
        <f>F1297-G1297</f>
        <v>2.25</v>
      </c>
      <c r="I1297" s="5" t="s">
        <v>935</v>
      </c>
    </row>
    <row r="1298" spans="1:9" s="8" customFormat="1" ht="24.95" customHeight="1" x14ac:dyDescent="0.15">
      <c r="A1298" s="5">
        <v>1298</v>
      </c>
      <c r="B1298" s="5" t="s">
        <v>8</v>
      </c>
      <c r="C1298" s="5" t="s">
        <v>1789</v>
      </c>
      <c r="D1298" s="5">
        <v>2019</v>
      </c>
      <c r="E1298" s="5">
        <v>9</v>
      </c>
      <c r="F1298" s="5">
        <f>E1298/2</f>
        <v>4.5</v>
      </c>
      <c r="G1298" s="5">
        <f>F1298/2</f>
        <v>2.25</v>
      </c>
      <c r="H1298" s="5">
        <f>F1298-G1298</f>
        <v>2.25</v>
      </c>
      <c r="I1298" s="5" t="s">
        <v>935</v>
      </c>
    </row>
    <row r="1299" spans="1:9" s="8" customFormat="1" ht="24.95" customHeight="1" x14ac:dyDescent="0.15">
      <c r="A1299" s="5">
        <v>1299</v>
      </c>
      <c r="B1299" s="5" t="s">
        <v>8</v>
      </c>
      <c r="C1299" s="5" t="s">
        <v>1790</v>
      </c>
      <c r="D1299" s="5">
        <v>2019</v>
      </c>
      <c r="E1299" s="5">
        <v>9</v>
      </c>
      <c r="F1299" s="5">
        <f>E1299/2</f>
        <v>4.5</v>
      </c>
      <c r="G1299" s="5">
        <f>F1299/2</f>
        <v>2.25</v>
      </c>
      <c r="H1299" s="5">
        <f>F1299-G1299</f>
        <v>2.25</v>
      </c>
      <c r="I1299" s="5" t="s">
        <v>935</v>
      </c>
    </row>
    <row r="1300" spans="1:9" s="8" customFormat="1" ht="24.95" customHeight="1" x14ac:dyDescent="0.15">
      <c r="A1300" s="5">
        <v>1300</v>
      </c>
      <c r="B1300" s="5" t="s">
        <v>8</v>
      </c>
      <c r="C1300" s="5" t="s">
        <v>1791</v>
      </c>
      <c r="D1300" s="5">
        <v>2019</v>
      </c>
      <c r="E1300" s="5">
        <v>6</v>
      </c>
      <c r="F1300" s="5">
        <f>E1300/2</f>
        <v>3</v>
      </c>
      <c r="G1300" s="5">
        <f>F1300/2</f>
        <v>1.5</v>
      </c>
      <c r="H1300" s="5">
        <f>F1300-G1300</f>
        <v>1.5</v>
      </c>
      <c r="I1300" s="5" t="s">
        <v>935</v>
      </c>
    </row>
    <row r="1301" spans="1:9" s="8" customFormat="1" ht="24.95" customHeight="1" x14ac:dyDescent="0.15">
      <c r="A1301" s="5">
        <v>1301</v>
      </c>
      <c r="B1301" s="5" t="s">
        <v>8</v>
      </c>
      <c r="C1301" s="5" t="s">
        <v>1792</v>
      </c>
      <c r="D1301" s="5">
        <v>2019</v>
      </c>
      <c r="E1301" s="5">
        <v>6</v>
      </c>
      <c r="F1301" s="5">
        <f>E1301/2</f>
        <v>3</v>
      </c>
      <c r="G1301" s="5">
        <f>F1301/2</f>
        <v>1.5</v>
      </c>
      <c r="H1301" s="5">
        <f>F1301-G1301</f>
        <v>1.5</v>
      </c>
      <c r="I1301" s="5" t="s">
        <v>935</v>
      </c>
    </row>
    <row r="1302" spans="1:9" s="8" customFormat="1" ht="24.95" customHeight="1" x14ac:dyDescent="0.15">
      <c r="A1302" s="5">
        <v>1302</v>
      </c>
      <c r="B1302" s="5" t="s">
        <v>8</v>
      </c>
      <c r="C1302" s="5" t="s">
        <v>1793</v>
      </c>
      <c r="D1302" s="5">
        <v>2019</v>
      </c>
      <c r="E1302" s="5">
        <v>6</v>
      </c>
      <c r="F1302" s="5">
        <f>E1302/2</f>
        <v>3</v>
      </c>
      <c r="G1302" s="5">
        <f>F1302/2</f>
        <v>1.5</v>
      </c>
      <c r="H1302" s="5">
        <f>F1302-G1302</f>
        <v>1.5</v>
      </c>
      <c r="I1302" s="5" t="s">
        <v>935</v>
      </c>
    </row>
    <row r="1303" spans="1:9" s="8" customFormat="1" ht="24.95" customHeight="1" x14ac:dyDescent="0.15">
      <c r="A1303" s="5">
        <v>1303</v>
      </c>
      <c r="B1303" s="5" t="s">
        <v>8</v>
      </c>
      <c r="C1303" s="5" t="s">
        <v>1794</v>
      </c>
      <c r="D1303" s="5">
        <v>2019</v>
      </c>
      <c r="E1303" s="5">
        <v>6</v>
      </c>
      <c r="F1303" s="5">
        <f>E1303/2</f>
        <v>3</v>
      </c>
      <c r="G1303" s="5">
        <f>F1303/2</f>
        <v>1.5</v>
      </c>
      <c r="H1303" s="5">
        <f>F1303-G1303</f>
        <v>1.5</v>
      </c>
      <c r="I1303" s="5" t="s">
        <v>935</v>
      </c>
    </row>
    <row r="1304" spans="1:9" s="8" customFormat="1" ht="24.95" customHeight="1" x14ac:dyDescent="0.15">
      <c r="A1304" s="5">
        <v>1304</v>
      </c>
      <c r="B1304" s="5" t="s">
        <v>8</v>
      </c>
      <c r="C1304" s="5" t="s">
        <v>1795</v>
      </c>
      <c r="D1304" s="5">
        <v>2019</v>
      </c>
      <c r="E1304" s="5">
        <v>6</v>
      </c>
      <c r="F1304" s="5">
        <f>E1304/2</f>
        <v>3</v>
      </c>
      <c r="G1304" s="5">
        <f>F1304/2</f>
        <v>1.5</v>
      </c>
      <c r="H1304" s="5">
        <f>F1304-G1304</f>
        <v>1.5</v>
      </c>
      <c r="I1304" s="5" t="s">
        <v>935</v>
      </c>
    </row>
    <row r="1305" spans="1:9" s="8" customFormat="1" ht="24.95" customHeight="1" x14ac:dyDescent="0.15">
      <c r="A1305" s="5">
        <v>1305</v>
      </c>
      <c r="B1305" s="5" t="s">
        <v>8</v>
      </c>
      <c r="C1305" s="5" t="s">
        <v>315</v>
      </c>
      <c r="D1305" s="5">
        <v>2018</v>
      </c>
      <c r="E1305" s="5">
        <v>6</v>
      </c>
      <c r="F1305" s="5">
        <f>E1305/2</f>
        <v>3</v>
      </c>
      <c r="G1305" s="5">
        <f>F1305/2</f>
        <v>1.5</v>
      </c>
      <c r="H1305" s="5">
        <f>F1305-G1305</f>
        <v>1.5</v>
      </c>
      <c r="I1305" s="5" t="s">
        <v>1993</v>
      </c>
    </row>
    <row r="1306" spans="1:9" s="8" customFormat="1" ht="24.95" customHeight="1" x14ac:dyDescent="0.15">
      <c r="A1306" s="5">
        <v>1306</v>
      </c>
      <c r="B1306" s="5" t="s">
        <v>8</v>
      </c>
      <c r="C1306" s="5" t="s">
        <v>1797</v>
      </c>
      <c r="D1306" s="5">
        <v>2019</v>
      </c>
      <c r="E1306" s="5">
        <v>12</v>
      </c>
      <c r="F1306" s="5">
        <f>E1306/2</f>
        <v>6</v>
      </c>
      <c r="G1306" s="5">
        <f>F1306/2</f>
        <v>3</v>
      </c>
      <c r="H1306" s="5">
        <f>F1306-G1306</f>
        <v>3</v>
      </c>
      <c r="I1306" s="5" t="s">
        <v>1796</v>
      </c>
    </row>
    <row r="1307" spans="1:9" s="8" customFormat="1" ht="24.95" customHeight="1" x14ac:dyDescent="0.15">
      <c r="A1307" s="5">
        <v>1307</v>
      </c>
      <c r="B1307" s="5" t="s">
        <v>8</v>
      </c>
      <c r="C1307" s="5" t="s">
        <v>1798</v>
      </c>
      <c r="D1307" s="5">
        <v>2019</v>
      </c>
      <c r="E1307" s="5">
        <v>12</v>
      </c>
      <c r="F1307" s="5">
        <f>E1307/2</f>
        <v>6</v>
      </c>
      <c r="G1307" s="5">
        <f>F1307/2</f>
        <v>3</v>
      </c>
      <c r="H1307" s="5">
        <f>F1307-G1307</f>
        <v>3</v>
      </c>
      <c r="I1307" s="5" t="s">
        <v>1796</v>
      </c>
    </row>
    <row r="1308" spans="1:9" s="8" customFormat="1" ht="24.95" customHeight="1" x14ac:dyDescent="0.15">
      <c r="A1308" s="5">
        <v>1308</v>
      </c>
      <c r="B1308" s="5" t="s">
        <v>8</v>
      </c>
      <c r="C1308" s="5" t="s">
        <v>1799</v>
      </c>
      <c r="D1308" s="5">
        <v>2019</v>
      </c>
      <c r="E1308" s="5">
        <v>12</v>
      </c>
      <c r="F1308" s="5">
        <f>E1308/2</f>
        <v>6</v>
      </c>
      <c r="G1308" s="5">
        <f>F1308/2</f>
        <v>3</v>
      </c>
      <c r="H1308" s="5">
        <f>F1308-G1308</f>
        <v>3</v>
      </c>
      <c r="I1308" s="5" t="s">
        <v>1796</v>
      </c>
    </row>
    <row r="1309" spans="1:9" s="8" customFormat="1" ht="24.95" customHeight="1" x14ac:dyDescent="0.15">
      <c r="A1309" s="5">
        <v>1309</v>
      </c>
      <c r="B1309" s="5" t="s">
        <v>8</v>
      </c>
      <c r="C1309" s="5" t="s">
        <v>417</v>
      </c>
      <c r="D1309" s="5">
        <v>2019</v>
      </c>
      <c r="E1309" s="5">
        <v>6</v>
      </c>
      <c r="F1309" s="5">
        <f>E1309/2</f>
        <v>3</v>
      </c>
      <c r="G1309" s="5">
        <f>F1309/2</f>
        <v>1.5</v>
      </c>
      <c r="H1309" s="5">
        <f>F1309-G1309</f>
        <v>1.5</v>
      </c>
      <c r="I1309" s="5" t="s">
        <v>1796</v>
      </c>
    </row>
    <row r="1310" spans="1:9" s="8" customFormat="1" ht="24.95" customHeight="1" x14ac:dyDescent="0.15">
      <c r="A1310" s="5">
        <v>1310</v>
      </c>
      <c r="B1310" s="5" t="s">
        <v>8</v>
      </c>
      <c r="C1310" s="5" t="s">
        <v>269</v>
      </c>
      <c r="D1310" s="5" t="s">
        <v>46</v>
      </c>
      <c r="E1310" s="5">
        <v>5</v>
      </c>
      <c r="F1310" s="5">
        <f>E1310/5</f>
        <v>1</v>
      </c>
      <c r="G1310" s="5">
        <f>F1310*0.3</f>
        <v>0.3</v>
      </c>
      <c r="H1310" s="5">
        <f>F1310-G1310</f>
        <v>0.7</v>
      </c>
      <c r="I1310" s="5" t="s">
        <v>38</v>
      </c>
    </row>
    <row r="1311" spans="1:9" s="8" customFormat="1" ht="24.95" customHeight="1" x14ac:dyDescent="0.15">
      <c r="A1311" s="5">
        <v>1311</v>
      </c>
      <c r="B1311" s="5" t="s">
        <v>8</v>
      </c>
      <c r="C1311" s="5" t="s">
        <v>271</v>
      </c>
      <c r="D1311" s="5" t="s">
        <v>46</v>
      </c>
      <c r="E1311" s="5">
        <v>5</v>
      </c>
      <c r="F1311" s="5">
        <f>E1311/5</f>
        <v>1</v>
      </c>
      <c r="G1311" s="5">
        <f>F1311*0.3</f>
        <v>0.3</v>
      </c>
      <c r="H1311" s="5">
        <f>F1311-G1311</f>
        <v>0.7</v>
      </c>
      <c r="I1311" s="5" t="s">
        <v>38</v>
      </c>
    </row>
    <row r="1312" spans="1:9" s="8" customFormat="1" ht="24.95" customHeight="1" x14ac:dyDescent="0.15">
      <c r="A1312" s="5">
        <v>1312</v>
      </c>
      <c r="B1312" s="5" t="s">
        <v>8</v>
      </c>
      <c r="C1312" s="5" t="s">
        <v>955</v>
      </c>
      <c r="D1312" s="5">
        <v>2018</v>
      </c>
      <c r="E1312" s="5">
        <v>6</v>
      </c>
      <c r="F1312" s="5">
        <f>E1312/2</f>
        <v>3</v>
      </c>
      <c r="G1312" s="5">
        <f>F1312/2</f>
        <v>1.5</v>
      </c>
      <c r="H1312" s="5">
        <f>F1312-G1312</f>
        <v>1.5</v>
      </c>
      <c r="I1312" s="5" t="s">
        <v>956</v>
      </c>
    </row>
    <row r="1313" spans="1:9" s="8" customFormat="1" ht="24.95" customHeight="1" x14ac:dyDescent="0.15">
      <c r="A1313" s="5">
        <v>1313</v>
      </c>
      <c r="B1313" s="5" t="s">
        <v>8</v>
      </c>
      <c r="C1313" s="5" t="s">
        <v>272</v>
      </c>
      <c r="D1313" s="5" t="s">
        <v>46</v>
      </c>
      <c r="E1313" s="5">
        <v>10</v>
      </c>
      <c r="F1313" s="5">
        <f>E1313/5</f>
        <v>2</v>
      </c>
      <c r="G1313" s="5">
        <f>F1313*0.3</f>
        <v>0.6</v>
      </c>
      <c r="H1313" s="5">
        <f>F1313-G1313</f>
        <v>1.4</v>
      </c>
      <c r="I1313" s="5" t="s">
        <v>39</v>
      </c>
    </row>
    <row r="1314" spans="1:9" s="8" customFormat="1" ht="24.95" customHeight="1" x14ac:dyDescent="0.15">
      <c r="A1314" s="5">
        <v>1314</v>
      </c>
      <c r="B1314" s="5" t="s">
        <v>8</v>
      </c>
      <c r="C1314" s="5" t="s">
        <v>40</v>
      </c>
      <c r="D1314" s="5" t="s">
        <v>46</v>
      </c>
      <c r="E1314" s="5">
        <v>5</v>
      </c>
      <c r="F1314" s="5">
        <f>E1314/5</f>
        <v>1</v>
      </c>
      <c r="G1314" s="5">
        <f>F1314*0.3</f>
        <v>0.3</v>
      </c>
      <c r="H1314" s="5">
        <f>F1314-G1314</f>
        <v>0.7</v>
      </c>
      <c r="I1314" s="5" t="s">
        <v>39</v>
      </c>
    </row>
    <row r="1315" spans="1:9" s="8" customFormat="1" ht="24.95" customHeight="1" x14ac:dyDescent="0.15">
      <c r="A1315" s="5">
        <v>1315</v>
      </c>
      <c r="B1315" s="5" t="s">
        <v>8</v>
      </c>
      <c r="C1315" s="5" t="s">
        <v>273</v>
      </c>
      <c r="D1315" s="5" t="s">
        <v>46</v>
      </c>
      <c r="E1315" s="5">
        <v>5</v>
      </c>
      <c r="F1315" s="5">
        <f>E1315/5</f>
        <v>1</v>
      </c>
      <c r="G1315" s="5">
        <f>F1315*0.3</f>
        <v>0.3</v>
      </c>
      <c r="H1315" s="5">
        <f>F1315-G1315</f>
        <v>0.7</v>
      </c>
      <c r="I1315" s="5" t="s">
        <v>41</v>
      </c>
    </row>
    <row r="1316" spans="1:9" s="8" customFormat="1" ht="24.95" customHeight="1" x14ac:dyDescent="0.15">
      <c r="A1316" s="5">
        <v>1316</v>
      </c>
      <c r="B1316" s="5" t="s">
        <v>8</v>
      </c>
      <c r="C1316" s="5" t="s">
        <v>957</v>
      </c>
      <c r="D1316" s="5">
        <v>2018</v>
      </c>
      <c r="E1316" s="5">
        <v>12</v>
      </c>
      <c r="F1316" s="5">
        <f>E1316/2</f>
        <v>6</v>
      </c>
      <c r="G1316" s="5">
        <f>F1316/2</f>
        <v>3</v>
      </c>
      <c r="H1316" s="5">
        <f>F1316-G1316</f>
        <v>3</v>
      </c>
      <c r="I1316" s="5" t="s">
        <v>958</v>
      </c>
    </row>
    <row r="1317" spans="1:9" s="8" customFormat="1" ht="24.95" customHeight="1" x14ac:dyDescent="0.15">
      <c r="A1317" s="5">
        <v>1317</v>
      </c>
      <c r="B1317" s="5" t="s">
        <v>8</v>
      </c>
      <c r="C1317" s="5" t="s">
        <v>959</v>
      </c>
      <c r="D1317" s="5">
        <v>2018</v>
      </c>
      <c r="E1317" s="5">
        <v>9</v>
      </c>
      <c r="F1317" s="5">
        <f>E1317/2</f>
        <v>4.5</v>
      </c>
      <c r="G1317" s="5">
        <f>F1317/2</f>
        <v>2.25</v>
      </c>
      <c r="H1317" s="5">
        <f>F1317-G1317</f>
        <v>2.25</v>
      </c>
      <c r="I1317" s="5" t="s">
        <v>958</v>
      </c>
    </row>
    <row r="1318" spans="1:9" s="8" customFormat="1" ht="24.95" customHeight="1" x14ac:dyDescent="0.15">
      <c r="A1318" s="5">
        <v>1318</v>
      </c>
      <c r="B1318" s="5" t="s">
        <v>8</v>
      </c>
      <c r="C1318" s="5" t="s">
        <v>960</v>
      </c>
      <c r="D1318" s="5">
        <v>2018</v>
      </c>
      <c r="E1318" s="5">
        <v>9</v>
      </c>
      <c r="F1318" s="5">
        <f>E1318/2</f>
        <v>4.5</v>
      </c>
      <c r="G1318" s="5">
        <f>F1318/2</f>
        <v>2.25</v>
      </c>
      <c r="H1318" s="5">
        <f>F1318-G1318</f>
        <v>2.25</v>
      </c>
      <c r="I1318" s="5" t="s">
        <v>958</v>
      </c>
    </row>
    <row r="1319" spans="1:9" s="8" customFormat="1" ht="24.95" customHeight="1" x14ac:dyDescent="0.15">
      <c r="A1319" s="5">
        <v>1319</v>
      </c>
      <c r="B1319" s="5" t="s">
        <v>8</v>
      </c>
      <c r="C1319" s="5" t="s">
        <v>961</v>
      </c>
      <c r="D1319" s="5">
        <v>2018</v>
      </c>
      <c r="E1319" s="5">
        <v>12</v>
      </c>
      <c r="F1319" s="5">
        <f>E1319/2</f>
        <v>6</v>
      </c>
      <c r="G1319" s="5">
        <f>F1319/2</f>
        <v>3</v>
      </c>
      <c r="H1319" s="5">
        <f>F1319-G1319</f>
        <v>3</v>
      </c>
      <c r="I1319" s="5" t="s">
        <v>958</v>
      </c>
    </row>
    <row r="1320" spans="1:9" s="8" customFormat="1" ht="24.95" customHeight="1" x14ac:dyDescent="0.15">
      <c r="A1320" s="5">
        <v>1320</v>
      </c>
      <c r="B1320" s="5" t="s">
        <v>8</v>
      </c>
      <c r="C1320" s="5" t="s">
        <v>962</v>
      </c>
      <c r="D1320" s="5">
        <v>2018</v>
      </c>
      <c r="E1320" s="5">
        <v>6</v>
      </c>
      <c r="F1320" s="5">
        <f>E1320/2</f>
        <v>3</v>
      </c>
      <c r="G1320" s="5">
        <f>F1320/2</f>
        <v>1.5</v>
      </c>
      <c r="H1320" s="5">
        <f>F1320-G1320</f>
        <v>1.5</v>
      </c>
      <c r="I1320" s="5" t="s">
        <v>958</v>
      </c>
    </row>
    <row r="1321" spans="1:9" s="8" customFormat="1" ht="24.95" customHeight="1" x14ac:dyDescent="0.15">
      <c r="A1321" s="5">
        <v>1321</v>
      </c>
      <c r="B1321" s="5" t="s">
        <v>8</v>
      </c>
      <c r="C1321" s="5" t="s">
        <v>1800</v>
      </c>
      <c r="D1321" s="5">
        <v>2019</v>
      </c>
      <c r="E1321" s="5">
        <v>12</v>
      </c>
      <c r="F1321" s="5">
        <f>E1321/2</f>
        <v>6</v>
      </c>
      <c r="G1321" s="5">
        <f>F1321/2</f>
        <v>3</v>
      </c>
      <c r="H1321" s="5">
        <f>F1321-G1321</f>
        <v>3</v>
      </c>
      <c r="I1321" s="5" t="s">
        <v>958</v>
      </c>
    </row>
    <row r="1322" spans="1:9" s="8" customFormat="1" ht="24.95" customHeight="1" x14ac:dyDescent="0.15">
      <c r="A1322" s="5">
        <v>1322</v>
      </c>
      <c r="B1322" s="5" t="s">
        <v>8</v>
      </c>
      <c r="C1322" s="5" t="s">
        <v>1801</v>
      </c>
      <c r="D1322" s="5">
        <v>2019</v>
      </c>
      <c r="E1322" s="5">
        <v>12</v>
      </c>
      <c r="F1322" s="5">
        <f>E1322/2</f>
        <v>6</v>
      </c>
      <c r="G1322" s="5">
        <f>F1322/2</f>
        <v>3</v>
      </c>
      <c r="H1322" s="5">
        <f>F1322-G1322</f>
        <v>3</v>
      </c>
      <c r="I1322" s="5" t="s">
        <v>958</v>
      </c>
    </row>
    <row r="1323" spans="1:9" s="8" customFormat="1" ht="24.95" customHeight="1" x14ac:dyDescent="0.15">
      <c r="A1323" s="5">
        <v>1323</v>
      </c>
      <c r="B1323" s="5" t="s">
        <v>8</v>
      </c>
      <c r="C1323" s="5" t="s">
        <v>1802</v>
      </c>
      <c r="D1323" s="5">
        <v>2019</v>
      </c>
      <c r="E1323" s="5">
        <v>12</v>
      </c>
      <c r="F1323" s="5">
        <f>E1323/2</f>
        <v>6</v>
      </c>
      <c r="G1323" s="5">
        <f>F1323/2</f>
        <v>3</v>
      </c>
      <c r="H1323" s="5">
        <f>F1323-G1323</f>
        <v>3</v>
      </c>
      <c r="I1323" s="5" t="s">
        <v>958</v>
      </c>
    </row>
    <row r="1324" spans="1:9" s="8" customFormat="1" ht="24.95" customHeight="1" x14ac:dyDescent="0.15">
      <c r="A1324" s="5">
        <v>1324</v>
      </c>
      <c r="B1324" s="5" t="s">
        <v>8</v>
      </c>
      <c r="C1324" s="5" t="s">
        <v>1803</v>
      </c>
      <c r="D1324" s="5">
        <v>2019</v>
      </c>
      <c r="E1324" s="5">
        <v>12</v>
      </c>
      <c r="F1324" s="5">
        <f>E1324/2</f>
        <v>6</v>
      </c>
      <c r="G1324" s="5">
        <f>F1324/2</f>
        <v>3</v>
      </c>
      <c r="H1324" s="5">
        <f>F1324-G1324</f>
        <v>3</v>
      </c>
      <c r="I1324" s="5" t="s">
        <v>958</v>
      </c>
    </row>
    <row r="1325" spans="1:9" s="8" customFormat="1" ht="24.95" customHeight="1" x14ac:dyDescent="0.15">
      <c r="A1325" s="5">
        <v>1325</v>
      </c>
      <c r="B1325" s="5" t="s">
        <v>8</v>
      </c>
      <c r="C1325" s="5" t="s">
        <v>1804</v>
      </c>
      <c r="D1325" s="5">
        <v>2019</v>
      </c>
      <c r="E1325" s="5">
        <v>9</v>
      </c>
      <c r="F1325" s="5">
        <f>E1325/2</f>
        <v>4.5</v>
      </c>
      <c r="G1325" s="5">
        <f>F1325/2</f>
        <v>2.25</v>
      </c>
      <c r="H1325" s="5">
        <f>F1325-G1325</f>
        <v>2.25</v>
      </c>
      <c r="I1325" s="5" t="s">
        <v>958</v>
      </c>
    </row>
    <row r="1326" spans="1:9" s="8" customFormat="1" ht="24.95" customHeight="1" x14ac:dyDescent="0.15">
      <c r="A1326" s="5">
        <v>1326</v>
      </c>
      <c r="B1326" s="5" t="s">
        <v>8</v>
      </c>
      <c r="C1326" s="5" t="s">
        <v>1805</v>
      </c>
      <c r="D1326" s="5">
        <v>2019</v>
      </c>
      <c r="E1326" s="5">
        <v>9</v>
      </c>
      <c r="F1326" s="5">
        <f>E1326/2</f>
        <v>4.5</v>
      </c>
      <c r="G1326" s="5">
        <f>F1326/2</f>
        <v>2.25</v>
      </c>
      <c r="H1326" s="5">
        <f>F1326-G1326</f>
        <v>2.25</v>
      </c>
      <c r="I1326" s="5" t="s">
        <v>958</v>
      </c>
    </row>
    <row r="1327" spans="1:9" s="8" customFormat="1" ht="24.95" customHeight="1" x14ac:dyDescent="0.15">
      <c r="A1327" s="5">
        <v>1327</v>
      </c>
      <c r="B1327" s="5" t="s">
        <v>8</v>
      </c>
      <c r="C1327" s="5" t="s">
        <v>1806</v>
      </c>
      <c r="D1327" s="5">
        <v>2019</v>
      </c>
      <c r="E1327" s="5">
        <v>6</v>
      </c>
      <c r="F1327" s="5">
        <f>E1327/2</f>
        <v>3</v>
      </c>
      <c r="G1327" s="5">
        <f>F1327/2</f>
        <v>1.5</v>
      </c>
      <c r="H1327" s="5">
        <f>F1327-G1327</f>
        <v>1.5</v>
      </c>
      <c r="I1327" s="5" t="s">
        <v>958</v>
      </c>
    </row>
    <row r="1328" spans="1:9" s="8" customFormat="1" ht="24.95" customHeight="1" x14ac:dyDescent="0.15">
      <c r="A1328" s="5">
        <v>1328</v>
      </c>
      <c r="B1328" s="5" t="s">
        <v>8</v>
      </c>
      <c r="C1328" s="5" t="s">
        <v>1807</v>
      </c>
      <c r="D1328" s="5">
        <v>2019</v>
      </c>
      <c r="E1328" s="5">
        <v>6</v>
      </c>
      <c r="F1328" s="5">
        <f>E1328/2</f>
        <v>3</v>
      </c>
      <c r="G1328" s="5">
        <f>F1328/2</f>
        <v>1.5</v>
      </c>
      <c r="H1328" s="5">
        <f>F1328-G1328</f>
        <v>1.5</v>
      </c>
      <c r="I1328" s="5" t="s">
        <v>958</v>
      </c>
    </row>
    <row r="1329" spans="1:9" s="8" customFormat="1" ht="24.95" customHeight="1" x14ac:dyDescent="0.15">
      <c r="A1329" s="5">
        <v>1329</v>
      </c>
      <c r="B1329" s="5" t="s">
        <v>8</v>
      </c>
      <c r="C1329" s="5" t="s">
        <v>1808</v>
      </c>
      <c r="D1329" s="5">
        <v>2019</v>
      </c>
      <c r="E1329" s="5">
        <v>6</v>
      </c>
      <c r="F1329" s="5">
        <f>E1329/2</f>
        <v>3</v>
      </c>
      <c r="G1329" s="5">
        <f>F1329/2</f>
        <v>1.5</v>
      </c>
      <c r="H1329" s="5">
        <f>F1329-G1329</f>
        <v>1.5</v>
      </c>
      <c r="I1329" s="5" t="s">
        <v>958</v>
      </c>
    </row>
    <row r="1330" spans="1:9" s="8" customFormat="1" ht="24.95" customHeight="1" x14ac:dyDescent="0.15">
      <c r="A1330" s="5">
        <v>1330</v>
      </c>
      <c r="B1330" s="5" t="s">
        <v>8</v>
      </c>
      <c r="C1330" s="5" t="s">
        <v>1809</v>
      </c>
      <c r="D1330" s="5">
        <v>2019</v>
      </c>
      <c r="E1330" s="5">
        <v>6</v>
      </c>
      <c r="F1330" s="5">
        <f>E1330/2</f>
        <v>3</v>
      </c>
      <c r="G1330" s="5">
        <f>F1330/2</f>
        <v>1.5</v>
      </c>
      <c r="H1330" s="5">
        <f>F1330-G1330</f>
        <v>1.5</v>
      </c>
      <c r="I1330" s="5" t="s">
        <v>958</v>
      </c>
    </row>
    <row r="1331" spans="1:9" s="8" customFormat="1" ht="24.95" customHeight="1" x14ac:dyDescent="0.15">
      <c r="A1331" s="5">
        <v>1331</v>
      </c>
      <c r="B1331" s="5" t="s">
        <v>8</v>
      </c>
      <c r="C1331" s="5" t="s">
        <v>1810</v>
      </c>
      <c r="D1331" s="5">
        <v>2019</v>
      </c>
      <c r="E1331" s="5">
        <v>6</v>
      </c>
      <c r="F1331" s="5">
        <f>E1331/2</f>
        <v>3</v>
      </c>
      <c r="G1331" s="5">
        <f>F1331/2</f>
        <v>1.5</v>
      </c>
      <c r="H1331" s="5">
        <f>F1331-G1331</f>
        <v>1.5</v>
      </c>
      <c r="I1331" s="5" t="s">
        <v>958</v>
      </c>
    </row>
    <row r="1332" spans="1:9" s="8" customFormat="1" ht="24.95" customHeight="1" x14ac:dyDescent="0.15">
      <c r="A1332" s="5">
        <v>1332</v>
      </c>
      <c r="B1332" s="5" t="s">
        <v>8</v>
      </c>
      <c r="C1332" s="5" t="s">
        <v>1811</v>
      </c>
      <c r="D1332" s="5">
        <v>2019</v>
      </c>
      <c r="E1332" s="5">
        <v>6</v>
      </c>
      <c r="F1332" s="5">
        <f>E1332/2</f>
        <v>3</v>
      </c>
      <c r="G1332" s="5">
        <f>F1332/2</f>
        <v>1.5</v>
      </c>
      <c r="H1332" s="5">
        <f>F1332-G1332</f>
        <v>1.5</v>
      </c>
      <c r="I1332" s="5" t="s">
        <v>958</v>
      </c>
    </row>
    <row r="1333" spans="1:9" s="8" customFormat="1" ht="24.95" customHeight="1" x14ac:dyDescent="0.15">
      <c r="A1333" s="5">
        <v>1333</v>
      </c>
      <c r="B1333" s="5" t="s">
        <v>8</v>
      </c>
      <c r="C1333" s="5" t="s">
        <v>1812</v>
      </c>
      <c r="D1333" s="5">
        <v>2019</v>
      </c>
      <c r="E1333" s="5">
        <v>6</v>
      </c>
      <c r="F1333" s="5">
        <f>E1333/2</f>
        <v>3</v>
      </c>
      <c r="G1333" s="5">
        <f>F1333/2</f>
        <v>1.5</v>
      </c>
      <c r="H1333" s="5">
        <f>F1333-G1333</f>
        <v>1.5</v>
      </c>
      <c r="I1333" s="5" t="s">
        <v>958</v>
      </c>
    </row>
    <row r="1334" spans="1:9" s="8" customFormat="1" ht="24.95" customHeight="1" x14ac:dyDescent="0.15">
      <c r="A1334" s="5">
        <v>1334</v>
      </c>
      <c r="B1334" s="5" t="s">
        <v>8</v>
      </c>
      <c r="C1334" s="5" t="s">
        <v>1814</v>
      </c>
      <c r="D1334" s="5">
        <v>2019</v>
      </c>
      <c r="E1334" s="5">
        <v>6</v>
      </c>
      <c r="F1334" s="5">
        <f>E1334/2</f>
        <v>3</v>
      </c>
      <c r="G1334" s="5">
        <f>F1334/2</f>
        <v>1.5</v>
      </c>
      <c r="H1334" s="5">
        <f>F1334-G1334</f>
        <v>1.5</v>
      </c>
      <c r="I1334" s="5" t="s">
        <v>1813</v>
      </c>
    </row>
    <row r="1335" spans="1:9" s="8" customFormat="1" ht="24.95" customHeight="1" x14ac:dyDescent="0.15">
      <c r="A1335" s="5">
        <v>1335</v>
      </c>
      <c r="B1335" s="5" t="s">
        <v>8</v>
      </c>
      <c r="C1335" s="5" t="s">
        <v>964</v>
      </c>
      <c r="D1335" s="5">
        <v>2018</v>
      </c>
      <c r="E1335" s="5">
        <v>6</v>
      </c>
      <c r="F1335" s="5">
        <v>3</v>
      </c>
      <c r="G1335" s="5">
        <v>1.5</v>
      </c>
      <c r="H1335" s="5">
        <v>1.5</v>
      </c>
      <c r="I1335" s="5" t="s">
        <v>963</v>
      </c>
    </row>
    <row r="1336" spans="1:9" s="8" customFormat="1" ht="24.95" customHeight="1" x14ac:dyDescent="0.15">
      <c r="A1336" s="5">
        <v>1336</v>
      </c>
      <c r="B1336" s="5" t="s">
        <v>8</v>
      </c>
      <c r="C1336" s="5" t="s">
        <v>965</v>
      </c>
      <c r="D1336" s="5">
        <v>2018</v>
      </c>
      <c r="E1336" s="5">
        <v>6</v>
      </c>
      <c r="F1336" s="5">
        <f>E1336/2</f>
        <v>3</v>
      </c>
      <c r="G1336" s="5">
        <f>F1336/2</f>
        <v>1.5</v>
      </c>
      <c r="H1336" s="5">
        <f>F1336-G1336</f>
        <v>1.5</v>
      </c>
      <c r="I1336" s="5" t="s">
        <v>966</v>
      </c>
    </row>
    <row r="1337" spans="1:9" s="8" customFormat="1" ht="24.95" customHeight="1" x14ac:dyDescent="0.15">
      <c r="A1337" s="5">
        <v>1337</v>
      </c>
      <c r="B1337" s="5" t="s">
        <v>8</v>
      </c>
      <c r="C1337" s="5" t="s">
        <v>274</v>
      </c>
      <c r="D1337" s="5" t="s">
        <v>46</v>
      </c>
      <c r="E1337" s="5">
        <v>5</v>
      </c>
      <c r="F1337" s="5">
        <f>E1337/5</f>
        <v>1</v>
      </c>
      <c r="G1337" s="5">
        <f>F1337*0.3</f>
        <v>0.3</v>
      </c>
      <c r="H1337" s="5">
        <f>F1337-G1337</f>
        <v>0.7</v>
      </c>
      <c r="I1337" s="5" t="s">
        <v>275</v>
      </c>
    </row>
    <row r="1338" spans="1:9" s="8" customFormat="1" ht="24.95" customHeight="1" x14ac:dyDescent="0.15">
      <c r="A1338" s="5">
        <v>1338</v>
      </c>
      <c r="B1338" s="5" t="s">
        <v>8</v>
      </c>
      <c r="C1338" s="5" t="s">
        <v>276</v>
      </c>
      <c r="D1338" s="5" t="s">
        <v>46</v>
      </c>
      <c r="E1338" s="5">
        <v>5</v>
      </c>
      <c r="F1338" s="5">
        <f>E1338/5</f>
        <v>1</v>
      </c>
      <c r="G1338" s="5">
        <f>F1338*0.3</f>
        <v>0.3</v>
      </c>
      <c r="H1338" s="5">
        <f>F1338-G1338</f>
        <v>0.7</v>
      </c>
      <c r="I1338" s="5" t="s">
        <v>275</v>
      </c>
    </row>
    <row r="1339" spans="1:9" s="8" customFormat="1" ht="24.95" customHeight="1" x14ac:dyDescent="0.15">
      <c r="A1339" s="5">
        <v>1339</v>
      </c>
      <c r="B1339" s="5" t="s">
        <v>8</v>
      </c>
      <c r="C1339" s="5" t="s">
        <v>1816</v>
      </c>
      <c r="D1339" s="5">
        <v>2019</v>
      </c>
      <c r="E1339" s="5">
        <v>6</v>
      </c>
      <c r="F1339" s="5">
        <f>E1339/2</f>
        <v>3</v>
      </c>
      <c r="G1339" s="5">
        <f>F1339/2</f>
        <v>1.5</v>
      </c>
      <c r="H1339" s="5">
        <f>F1339-G1339</f>
        <v>1.5</v>
      </c>
      <c r="I1339" s="5" t="s">
        <v>1815</v>
      </c>
    </row>
    <row r="1340" spans="1:9" s="8" customFormat="1" ht="24.95" customHeight="1" x14ac:dyDescent="0.15">
      <c r="A1340" s="5">
        <v>1340</v>
      </c>
      <c r="B1340" s="5" t="s">
        <v>8</v>
      </c>
      <c r="C1340" s="5" t="s">
        <v>968</v>
      </c>
      <c r="D1340" s="5">
        <v>2018</v>
      </c>
      <c r="E1340" s="5">
        <v>12</v>
      </c>
      <c r="F1340" s="5">
        <f>E1340/2</f>
        <v>6</v>
      </c>
      <c r="G1340" s="5">
        <f>F1340/2</f>
        <v>3</v>
      </c>
      <c r="H1340" s="5">
        <f>F1340-G1340</f>
        <v>3</v>
      </c>
      <c r="I1340" s="5" t="s">
        <v>967</v>
      </c>
    </row>
    <row r="1341" spans="1:9" s="8" customFormat="1" ht="24.95" customHeight="1" x14ac:dyDescent="0.15">
      <c r="A1341" s="5">
        <v>1341</v>
      </c>
      <c r="B1341" s="5" t="s">
        <v>8</v>
      </c>
      <c r="C1341" s="5" t="s">
        <v>969</v>
      </c>
      <c r="D1341" s="5">
        <v>2018</v>
      </c>
      <c r="E1341" s="5">
        <v>12</v>
      </c>
      <c r="F1341" s="5">
        <f>E1341/2</f>
        <v>6</v>
      </c>
      <c r="G1341" s="5">
        <f>F1341/2</f>
        <v>3</v>
      </c>
      <c r="H1341" s="5">
        <f>F1341-G1341</f>
        <v>3</v>
      </c>
      <c r="I1341" s="5" t="s">
        <v>967</v>
      </c>
    </row>
    <row r="1342" spans="1:9" s="8" customFormat="1" ht="24.95" customHeight="1" x14ac:dyDescent="0.15">
      <c r="A1342" s="5">
        <v>1342</v>
      </c>
      <c r="B1342" s="5" t="s">
        <v>8</v>
      </c>
      <c r="C1342" s="5" t="s">
        <v>970</v>
      </c>
      <c r="D1342" s="5">
        <v>2018</v>
      </c>
      <c r="E1342" s="5">
        <v>9</v>
      </c>
      <c r="F1342" s="5">
        <f>E1342/2</f>
        <v>4.5</v>
      </c>
      <c r="G1342" s="5">
        <f>F1342/2</f>
        <v>2.25</v>
      </c>
      <c r="H1342" s="5">
        <f>F1342-G1342</f>
        <v>2.25</v>
      </c>
      <c r="I1342" s="5" t="s">
        <v>967</v>
      </c>
    </row>
    <row r="1343" spans="1:9" s="8" customFormat="1" ht="24.95" customHeight="1" x14ac:dyDescent="0.15">
      <c r="A1343" s="5">
        <v>1343</v>
      </c>
      <c r="B1343" s="5" t="s">
        <v>8</v>
      </c>
      <c r="C1343" s="5" t="s">
        <v>971</v>
      </c>
      <c r="D1343" s="5">
        <v>2018</v>
      </c>
      <c r="E1343" s="5">
        <v>9</v>
      </c>
      <c r="F1343" s="5">
        <f>E1343/2</f>
        <v>4.5</v>
      </c>
      <c r="G1343" s="5">
        <f>F1343/2</f>
        <v>2.25</v>
      </c>
      <c r="H1343" s="5">
        <f>F1343-G1343</f>
        <v>2.25</v>
      </c>
      <c r="I1343" s="5" t="s">
        <v>967</v>
      </c>
    </row>
    <row r="1344" spans="1:9" s="8" customFormat="1" ht="24.95" customHeight="1" x14ac:dyDescent="0.15">
      <c r="A1344" s="5">
        <v>1344</v>
      </c>
      <c r="B1344" s="5" t="s">
        <v>8</v>
      </c>
      <c r="C1344" s="5" t="s">
        <v>972</v>
      </c>
      <c r="D1344" s="5">
        <v>2018</v>
      </c>
      <c r="E1344" s="5">
        <v>9</v>
      </c>
      <c r="F1344" s="5">
        <f>E1344/2</f>
        <v>4.5</v>
      </c>
      <c r="G1344" s="5">
        <f>F1344/2</f>
        <v>2.25</v>
      </c>
      <c r="H1344" s="5">
        <f>F1344-G1344</f>
        <v>2.25</v>
      </c>
      <c r="I1344" s="5" t="s">
        <v>973</v>
      </c>
    </row>
    <row r="1345" spans="1:9" s="8" customFormat="1" ht="24.95" customHeight="1" x14ac:dyDescent="0.15">
      <c r="A1345" s="5">
        <v>1345</v>
      </c>
      <c r="B1345" s="5" t="s">
        <v>8</v>
      </c>
      <c r="C1345" s="5" t="s">
        <v>1818</v>
      </c>
      <c r="D1345" s="5">
        <v>2019</v>
      </c>
      <c r="E1345" s="5">
        <v>9</v>
      </c>
      <c r="F1345" s="5">
        <f>E1345/2</f>
        <v>4.5</v>
      </c>
      <c r="G1345" s="5">
        <f>F1345/2</f>
        <v>2.25</v>
      </c>
      <c r="H1345" s="5">
        <f>F1345-G1345</f>
        <v>2.25</v>
      </c>
      <c r="I1345" s="5" t="s">
        <v>1817</v>
      </c>
    </row>
    <row r="1346" spans="1:9" s="8" customFormat="1" ht="24.95" customHeight="1" x14ac:dyDescent="0.15">
      <c r="A1346" s="5">
        <v>1346</v>
      </c>
      <c r="B1346" s="5" t="s">
        <v>8</v>
      </c>
      <c r="C1346" s="5" t="s">
        <v>1819</v>
      </c>
      <c r="D1346" s="5">
        <v>2019</v>
      </c>
      <c r="E1346" s="5">
        <v>6</v>
      </c>
      <c r="F1346" s="5">
        <f>E1346/2</f>
        <v>3</v>
      </c>
      <c r="G1346" s="5">
        <f>F1346/2</f>
        <v>1.5</v>
      </c>
      <c r="H1346" s="5">
        <f>F1346-G1346</f>
        <v>1.5</v>
      </c>
      <c r="I1346" s="5" t="s">
        <v>1817</v>
      </c>
    </row>
    <row r="1347" spans="1:9" s="8" customFormat="1" ht="24.95" customHeight="1" x14ac:dyDescent="0.15">
      <c r="A1347" s="5">
        <v>1347</v>
      </c>
      <c r="B1347" s="5" t="s">
        <v>8</v>
      </c>
      <c r="C1347" s="5" t="s">
        <v>1820</v>
      </c>
      <c r="D1347" s="5">
        <v>2019</v>
      </c>
      <c r="E1347" s="5">
        <v>6</v>
      </c>
      <c r="F1347" s="5">
        <f>E1347/2</f>
        <v>3</v>
      </c>
      <c r="G1347" s="5">
        <f>F1347/2</f>
        <v>1.5</v>
      </c>
      <c r="H1347" s="5">
        <f>F1347-G1347</f>
        <v>1.5</v>
      </c>
      <c r="I1347" s="5" t="s">
        <v>1817</v>
      </c>
    </row>
    <row r="1348" spans="1:9" s="8" customFormat="1" ht="24.95" customHeight="1" x14ac:dyDescent="0.15">
      <c r="A1348" s="5">
        <v>1348</v>
      </c>
      <c r="B1348" s="5" t="s">
        <v>8</v>
      </c>
      <c r="C1348" s="5" t="s">
        <v>974</v>
      </c>
      <c r="D1348" s="5">
        <v>2018</v>
      </c>
      <c r="E1348" s="5">
        <v>6</v>
      </c>
      <c r="F1348" s="5">
        <f>E1348/2</f>
        <v>3</v>
      </c>
      <c r="G1348" s="5">
        <f>F1348/2</f>
        <v>1.5</v>
      </c>
      <c r="H1348" s="5">
        <f>F1348-G1348</f>
        <v>1.5</v>
      </c>
      <c r="I1348" s="5" t="s">
        <v>975</v>
      </c>
    </row>
    <row r="1349" spans="1:9" s="8" customFormat="1" ht="24.95" customHeight="1" x14ac:dyDescent="0.15">
      <c r="A1349" s="5">
        <v>1349</v>
      </c>
      <c r="B1349" s="5" t="s">
        <v>8</v>
      </c>
      <c r="C1349" s="5" t="s">
        <v>976</v>
      </c>
      <c r="D1349" s="5">
        <v>2018</v>
      </c>
      <c r="E1349" s="5">
        <v>6</v>
      </c>
      <c r="F1349" s="5">
        <f>E1349/2</f>
        <v>3</v>
      </c>
      <c r="G1349" s="5">
        <f>F1349/2</f>
        <v>1.5</v>
      </c>
      <c r="H1349" s="5">
        <f>F1349-G1349</f>
        <v>1.5</v>
      </c>
      <c r="I1349" s="5" t="s">
        <v>975</v>
      </c>
    </row>
    <row r="1350" spans="1:9" s="8" customFormat="1" ht="24.95" customHeight="1" x14ac:dyDescent="0.15">
      <c r="A1350" s="5">
        <v>1350</v>
      </c>
      <c r="B1350" s="5" t="s">
        <v>8</v>
      </c>
      <c r="C1350" s="5" t="s">
        <v>1821</v>
      </c>
      <c r="D1350" s="5">
        <v>2019</v>
      </c>
      <c r="E1350" s="5">
        <v>12</v>
      </c>
      <c r="F1350" s="5">
        <f>E1350/2</f>
        <v>6</v>
      </c>
      <c r="G1350" s="5">
        <f>F1350/2</f>
        <v>3</v>
      </c>
      <c r="H1350" s="5">
        <f>F1350-G1350</f>
        <v>3</v>
      </c>
      <c r="I1350" s="5" t="s">
        <v>975</v>
      </c>
    </row>
    <row r="1351" spans="1:9" s="8" customFormat="1" ht="24.95" customHeight="1" x14ac:dyDescent="0.15">
      <c r="A1351" s="5">
        <v>1351</v>
      </c>
      <c r="B1351" s="5" t="s">
        <v>8</v>
      </c>
      <c r="C1351" s="5" t="s">
        <v>887</v>
      </c>
      <c r="D1351" s="5">
        <v>2019</v>
      </c>
      <c r="E1351" s="5">
        <v>6</v>
      </c>
      <c r="F1351" s="5">
        <f>E1351/2</f>
        <v>3</v>
      </c>
      <c r="G1351" s="5">
        <f>F1351/2</f>
        <v>1.5</v>
      </c>
      <c r="H1351" s="5">
        <f>F1351-G1351</f>
        <v>1.5</v>
      </c>
      <c r="I1351" s="5" t="s">
        <v>975</v>
      </c>
    </row>
    <row r="1352" spans="1:9" s="8" customFormat="1" ht="24.95" customHeight="1" x14ac:dyDescent="0.15">
      <c r="A1352" s="5">
        <v>1352</v>
      </c>
      <c r="B1352" s="5" t="s">
        <v>8</v>
      </c>
      <c r="C1352" s="5" t="s">
        <v>1822</v>
      </c>
      <c r="D1352" s="5">
        <v>2019</v>
      </c>
      <c r="E1352" s="5">
        <v>6</v>
      </c>
      <c r="F1352" s="5">
        <f>E1352/2</f>
        <v>3</v>
      </c>
      <c r="G1352" s="5">
        <f>F1352/2</f>
        <v>1.5</v>
      </c>
      <c r="H1352" s="5">
        <f>F1352-G1352</f>
        <v>1.5</v>
      </c>
      <c r="I1352" s="5" t="s">
        <v>975</v>
      </c>
    </row>
    <row r="1353" spans="1:9" s="8" customFormat="1" ht="24.95" customHeight="1" x14ac:dyDescent="0.15">
      <c r="A1353" s="5">
        <v>1353</v>
      </c>
      <c r="B1353" s="5" t="s">
        <v>8</v>
      </c>
      <c r="C1353" s="5" t="s">
        <v>977</v>
      </c>
      <c r="D1353" s="5">
        <v>2018</v>
      </c>
      <c r="E1353" s="5">
        <v>6</v>
      </c>
      <c r="F1353" s="5">
        <f>E1353/2</f>
        <v>3</v>
      </c>
      <c r="G1353" s="5">
        <f>F1353/2</f>
        <v>1.5</v>
      </c>
      <c r="H1353" s="5">
        <f>F1353-G1353</f>
        <v>1.5</v>
      </c>
      <c r="I1353" s="5" t="s">
        <v>978</v>
      </c>
    </row>
    <row r="1354" spans="1:9" s="8" customFormat="1" ht="24.95" customHeight="1" x14ac:dyDescent="0.15">
      <c r="A1354" s="5">
        <v>1354</v>
      </c>
      <c r="B1354" s="5" t="s">
        <v>8</v>
      </c>
      <c r="C1354" s="5" t="s">
        <v>979</v>
      </c>
      <c r="D1354" s="5">
        <v>2018</v>
      </c>
      <c r="E1354" s="5">
        <v>6</v>
      </c>
      <c r="F1354" s="5">
        <f>E1354/2</f>
        <v>3</v>
      </c>
      <c r="G1354" s="5">
        <f>F1354/2</f>
        <v>1.5</v>
      </c>
      <c r="H1354" s="5">
        <f>F1354-G1354</f>
        <v>1.5</v>
      </c>
      <c r="I1354" s="5" t="s">
        <v>978</v>
      </c>
    </row>
    <row r="1355" spans="1:9" s="8" customFormat="1" ht="24.95" customHeight="1" x14ac:dyDescent="0.15">
      <c r="A1355" s="5">
        <v>1355</v>
      </c>
      <c r="B1355" s="5" t="s">
        <v>8</v>
      </c>
      <c r="C1355" s="5" t="s">
        <v>307</v>
      </c>
      <c r="D1355" s="5">
        <v>2019</v>
      </c>
      <c r="E1355" s="5">
        <v>12</v>
      </c>
      <c r="F1355" s="5">
        <f>E1355/2</f>
        <v>6</v>
      </c>
      <c r="G1355" s="5">
        <f>F1355/2</f>
        <v>3</v>
      </c>
      <c r="H1355" s="5">
        <f>F1355-G1355</f>
        <v>3</v>
      </c>
      <c r="I1355" s="5" t="s">
        <v>1823</v>
      </c>
    </row>
    <row r="1356" spans="1:9" s="8" customFormat="1" ht="24.95" customHeight="1" x14ac:dyDescent="0.15">
      <c r="A1356" s="5">
        <v>1356</v>
      </c>
      <c r="B1356" s="5" t="s">
        <v>8</v>
      </c>
      <c r="C1356" s="5" t="s">
        <v>1824</v>
      </c>
      <c r="D1356" s="5">
        <v>2019</v>
      </c>
      <c r="E1356" s="5">
        <v>6</v>
      </c>
      <c r="F1356" s="5">
        <f>E1356/2</f>
        <v>3</v>
      </c>
      <c r="G1356" s="5">
        <f>F1356/2</f>
        <v>1.5</v>
      </c>
      <c r="H1356" s="5">
        <f>F1356-G1356</f>
        <v>1.5</v>
      </c>
      <c r="I1356" s="5" t="s">
        <v>1823</v>
      </c>
    </row>
    <row r="1357" spans="1:9" s="8" customFormat="1" ht="24.95" customHeight="1" x14ac:dyDescent="0.15">
      <c r="A1357" s="5">
        <v>1357</v>
      </c>
      <c r="B1357" s="5" t="s">
        <v>8</v>
      </c>
      <c r="C1357" s="5" t="s">
        <v>1825</v>
      </c>
      <c r="D1357" s="5">
        <v>2019</v>
      </c>
      <c r="E1357" s="5">
        <v>6</v>
      </c>
      <c r="F1357" s="5">
        <f>E1357/2</f>
        <v>3</v>
      </c>
      <c r="G1357" s="5">
        <f>F1357/2</f>
        <v>1.5</v>
      </c>
      <c r="H1357" s="5">
        <f>F1357-G1357</f>
        <v>1.5</v>
      </c>
      <c r="I1357" s="5" t="s">
        <v>1823</v>
      </c>
    </row>
    <row r="1358" spans="1:9" s="8" customFormat="1" ht="24.95" customHeight="1" x14ac:dyDescent="0.15">
      <c r="A1358" s="5">
        <v>1358</v>
      </c>
      <c r="B1358" s="5" t="s">
        <v>8</v>
      </c>
      <c r="C1358" s="5" t="s">
        <v>1826</v>
      </c>
      <c r="D1358" s="5">
        <v>2019</v>
      </c>
      <c r="E1358" s="5">
        <v>6</v>
      </c>
      <c r="F1358" s="5">
        <f>E1358/2</f>
        <v>3</v>
      </c>
      <c r="G1358" s="5">
        <f>F1358/2</f>
        <v>1.5</v>
      </c>
      <c r="H1358" s="5">
        <f>F1358-G1358</f>
        <v>1.5</v>
      </c>
      <c r="I1358" s="5" t="s">
        <v>1823</v>
      </c>
    </row>
    <row r="1359" spans="1:9" s="8" customFormat="1" ht="24.95" customHeight="1" x14ac:dyDescent="0.15">
      <c r="A1359" s="5">
        <v>1359</v>
      </c>
      <c r="B1359" s="5" t="s">
        <v>8</v>
      </c>
      <c r="C1359" s="5" t="s">
        <v>277</v>
      </c>
      <c r="D1359" s="5" t="s">
        <v>46</v>
      </c>
      <c r="E1359" s="5">
        <v>5</v>
      </c>
      <c r="F1359" s="5">
        <f>E1359/5</f>
        <v>1</v>
      </c>
      <c r="G1359" s="5">
        <f>F1359*0.3</f>
        <v>0.3</v>
      </c>
      <c r="H1359" s="5">
        <f>F1359-G1359</f>
        <v>0.7</v>
      </c>
      <c r="I1359" s="5" t="s">
        <v>278</v>
      </c>
    </row>
    <row r="1360" spans="1:9" s="8" customFormat="1" ht="24.95" customHeight="1" x14ac:dyDescent="0.15">
      <c r="A1360" s="5">
        <v>1360</v>
      </c>
      <c r="B1360" s="5" t="s">
        <v>8</v>
      </c>
      <c r="C1360" s="5" t="s">
        <v>980</v>
      </c>
      <c r="D1360" s="5">
        <v>2018</v>
      </c>
      <c r="E1360" s="5">
        <v>6</v>
      </c>
      <c r="F1360" s="5">
        <f>E1360/2</f>
        <v>3</v>
      </c>
      <c r="G1360" s="5">
        <f>F1360/2</f>
        <v>1.5</v>
      </c>
      <c r="H1360" s="5">
        <f>F1360-G1360</f>
        <v>1.5</v>
      </c>
      <c r="I1360" s="5" t="s">
        <v>981</v>
      </c>
    </row>
    <row r="1361" spans="1:9" s="8" customFormat="1" ht="24.95" customHeight="1" x14ac:dyDescent="0.15">
      <c r="A1361" s="5">
        <v>1361</v>
      </c>
      <c r="B1361" s="5" t="s">
        <v>8</v>
      </c>
      <c r="C1361" s="5" t="s">
        <v>1827</v>
      </c>
      <c r="D1361" s="5">
        <v>2019</v>
      </c>
      <c r="E1361" s="5">
        <v>6</v>
      </c>
      <c r="F1361" s="5">
        <f>E1361/2</f>
        <v>3</v>
      </c>
      <c r="G1361" s="5">
        <f>F1361/2</f>
        <v>1.5</v>
      </c>
      <c r="H1361" s="5">
        <f>F1361-G1361</f>
        <v>1.5</v>
      </c>
      <c r="I1361" s="5" t="s">
        <v>981</v>
      </c>
    </row>
    <row r="1362" spans="1:9" s="8" customFormat="1" ht="24.95" customHeight="1" x14ac:dyDescent="0.15">
      <c r="A1362" s="5">
        <v>1362</v>
      </c>
      <c r="B1362" s="5" t="s">
        <v>8</v>
      </c>
      <c r="C1362" s="5" t="s">
        <v>982</v>
      </c>
      <c r="D1362" s="5">
        <v>2018</v>
      </c>
      <c r="E1362" s="5">
        <v>6</v>
      </c>
      <c r="F1362" s="5">
        <f>E1362/2</f>
        <v>3</v>
      </c>
      <c r="G1362" s="5">
        <f>F1362/2</f>
        <v>1.5</v>
      </c>
      <c r="H1362" s="5">
        <f>F1362-G1362</f>
        <v>1.5</v>
      </c>
      <c r="I1362" s="5" t="s">
        <v>983</v>
      </c>
    </row>
    <row r="1363" spans="1:9" s="8" customFormat="1" ht="24.95" customHeight="1" x14ac:dyDescent="0.15">
      <c r="A1363" s="5">
        <v>1363</v>
      </c>
      <c r="B1363" s="5" t="s">
        <v>8</v>
      </c>
      <c r="C1363" s="5" t="s">
        <v>984</v>
      </c>
      <c r="D1363" s="5">
        <v>2018</v>
      </c>
      <c r="E1363" s="5">
        <v>12</v>
      </c>
      <c r="F1363" s="5">
        <f>E1363/2</f>
        <v>6</v>
      </c>
      <c r="G1363" s="5">
        <f>F1363/2</f>
        <v>3</v>
      </c>
      <c r="H1363" s="5">
        <f>F1363-G1363</f>
        <v>3</v>
      </c>
      <c r="I1363" s="5" t="s">
        <v>985</v>
      </c>
    </row>
    <row r="1364" spans="1:9" s="8" customFormat="1" ht="24.95" customHeight="1" x14ac:dyDescent="0.15">
      <c r="A1364" s="5">
        <v>1364</v>
      </c>
      <c r="B1364" s="5" t="s">
        <v>8</v>
      </c>
      <c r="C1364" s="5" t="s">
        <v>986</v>
      </c>
      <c r="D1364" s="5">
        <v>2018</v>
      </c>
      <c r="E1364" s="5">
        <v>6</v>
      </c>
      <c r="F1364" s="5">
        <f>E1364/2</f>
        <v>3</v>
      </c>
      <c r="G1364" s="5">
        <f>F1364/2</f>
        <v>1.5</v>
      </c>
      <c r="H1364" s="5">
        <f>F1364-G1364</f>
        <v>1.5</v>
      </c>
      <c r="I1364" s="5" t="s">
        <v>985</v>
      </c>
    </row>
    <row r="1365" spans="1:9" s="8" customFormat="1" ht="24.95" customHeight="1" x14ac:dyDescent="0.15">
      <c r="A1365" s="5">
        <v>1365</v>
      </c>
      <c r="B1365" s="5" t="s">
        <v>8</v>
      </c>
      <c r="C1365" s="5" t="s">
        <v>987</v>
      </c>
      <c r="D1365" s="5">
        <v>2018</v>
      </c>
      <c r="E1365" s="5">
        <v>9</v>
      </c>
      <c r="F1365" s="5">
        <f>E1365/2</f>
        <v>4.5</v>
      </c>
      <c r="G1365" s="5">
        <f>F1365/2</f>
        <v>2.25</v>
      </c>
      <c r="H1365" s="5">
        <f>F1365-G1365</f>
        <v>2.25</v>
      </c>
      <c r="I1365" s="5" t="s">
        <v>985</v>
      </c>
    </row>
    <row r="1366" spans="1:9" s="8" customFormat="1" ht="24.95" customHeight="1" x14ac:dyDescent="0.15">
      <c r="A1366" s="5">
        <v>1366</v>
      </c>
      <c r="B1366" s="5" t="s">
        <v>8</v>
      </c>
      <c r="C1366" s="5" t="s">
        <v>988</v>
      </c>
      <c r="D1366" s="5">
        <v>2018</v>
      </c>
      <c r="E1366" s="5">
        <v>6</v>
      </c>
      <c r="F1366" s="5">
        <f>E1366/2</f>
        <v>3</v>
      </c>
      <c r="G1366" s="5">
        <f>F1366/2</f>
        <v>1.5</v>
      </c>
      <c r="H1366" s="5">
        <f>F1366-G1366</f>
        <v>1.5</v>
      </c>
      <c r="I1366" s="5" t="s">
        <v>989</v>
      </c>
    </row>
    <row r="1367" spans="1:9" s="8" customFormat="1" ht="24.95" customHeight="1" x14ac:dyDescent="0.15">
      <c r="A1367" s="5">
        <v>1367</v>
      </c>
      <c r="B1367" s="5" t="s">
        <v>8</v>
      </c>
      <c r="C1367" s="5" t="s">
        <v>990</v>
      </c>
      <c r="D1367" s="5">
        <v>2018</v>
      </c>
      <c r="E1367" s="5">
        <v>6</v>
      </c>
      <c r="F1367" s="5">
        <v>3</v>
      </c>
      <c r="G1367" s="5">
        <v>1.5</v>
      </c>
      <c r="H1367" s="5">
        <v>1.5</v>
      </c>
      <c r="I1367" s="5" t="s">
        <v>991</v>
      </c>
    </row>
    <row r="1368" spans="1:9" s="8" customFormat="1" ht="24.95" customHeight="1" x14ac:dyDescent="0.15">
      <c r="A1368" s="5">
        <v>1368</v>
      </c>
      <c r="B1368" s="5" t="s">
        <v>8</v>
      </c>
      <c r="C1368" s="5" t="s">
        <v>992</v>
      </c>
      <c r="D1368" s="5">
        <v>2018</v>
      </c>
      <c r="E1368" s="5">
        <v>6</v>
      </c>
      <c r="F1368" s="5">
        <v>3</v>
      </c>
      <c r="G1368" s="5">
        <v>1.5</v>
      </c>
      <c r="H1368" s="5">
        <v>1.5</v>
      </c>
      <c r="I1368" s="5" t="s">
        <v>991</v>
      </c>
    </row>
    <row r="1369" spans="1:9" s="8" customFormat="1" ht="24.95" customHeight="1" x14ac:dyDescent="0.15">
      <c r="A1369" s="5">
        <v>1369</v>
      </c>
      <c r="B1369" s="5" t="s">
        <v>8</v>
      </c>
      <c r="C1369" s="5" t="s">
        <v>1829</v>
      </c>
      <c r="D1369" s="5">
        <v>2019</v>
      </c>
      <c r="E1369" s="5">
        <v>12</v>
      </c>
      <c r="F1369" s="5">
        <f>E1369/2</f>
        <v>6</v>
      </c>
      <c r="G1369" s="5">
        <f>F1369/2</f>
        <v>3</v>
      </c>
      <c r="H1369" s="5">
        <f>F1369-G1369</f>
        <v>3</v>
      </c>
      <c r="I1369" s="5" t="s">
        <v>1828</v>
      </c>
    </row>
    <row r="1370" spans="1:9" s="8" customFormat="1" ht="24.95" customHeight="1" x14ac:dyDescent="0.15">
      <c r="A1370" s="5">
        <v>1370</v>
      </c>
      <c r="B1370" s="5" t="s">
        <v>8</v>
      </c>
      <c r="C1370" s="5" t="s">
        <v>1830</v>
      </c>
      <c r="D1370" s="5">
        <v>2019</v>
      </c>
      <c r="E1370" s="5">
        <v>6</v>
      </c>
      <c r="F1370" s="5">
        <f>E1370/2</f>
        <v>3</v>
      </c>
      <c r="G1370" s="5">
        <f>F1370/2</f>
        <v>1.5</v>
      </c>
      <c r="H1370" s="5">
        <f>F1370-G1370</f>
        <v>1.5</v>
      </c>
      <c r="I1370" s="5" t="s">
        <v>1828</v>
      </c>
    </row>
    <row r="1371" spans="1:9" s="8" customFormat="1" ht="24.95" customHeight="1" x14ac:dyDescent="0.15">
      <c r="A1371" s="5">
        <v>1371</v>
      </c>
      <c r="B1371" s="5" t="s">
        <v>8</v>
      </c>
      <c r="C1371" s="5" t="s">
        <v>1832</v>
      </c>
      <c r="D1371" s="5">
        <v>2019</v>
      </c>
      <c r="E1371" s="5">
        <v>12</v>
      </c>
      <c r="F1371" s="5">
        <f>E1371/2</f>
        <v>6</v>
      </c>
      <c r="G1371" s="5">
        <f>F1371/2</f>
        <v>3</v>
      </c>
      <c r="H1371" s="5">
        <f>F1371-G1371</f>
        <v>3</v>
      </c>
      <c r="I1371" s="5" t="s">
        <v>1831</v>
      </c>
    </row>
    <row r="1372" spans="1:9" s="8" customFormat="1" ht="24.95" customHeight="1" x14ac:dyDescent="0.15">
      <c r="A1372" s="5">
        <v>1372</v>
      </c>
      <c r="B1372" s="5" t="s">
        <v>8</v>
      </c>
      <c r="C1372" s="5" t="s">
        <v>1833</v>
      </c>
      <c r="D1372" s="5">
        <v>2019</v>
      </c>
      <c r="E1372" s="5">
        <v>12</v>
      </c>
      <c r="F1372" s="5">
        <f>E1372/2</f>
        <v>6</v>
      </c>
      <c r="G1372" s="5">
        <f>F1372/2</f>
        <v>3</v>
      </c>
      <c r="H1372" s="5">
        <f>F1372-G1372</f>
        <v>3</v>
      </c>
      <c r="I1372" s="5" t="s">
        <v>1831</v>
      </c>
    </row>
    <row r="1373" spans="1:9" s="8" customFormat="1" ht="24.95" customHeight="1" x14ac:dyDescent="0.15">
      <c r="A1373" s="5">
        <v>1373</v>
      </c>
      <c r="B1373" s="5" t="s">
        <v>8</v>
      </c>
      <c r="C1373" s="5" t="s">
        <v>849</v>
      </c>
      <c r="D1373" s="5">
        <v>2019</v>
      </c>
      <c r="E1373" s="5">
        <v>6</v>
      </c>
      <c r="F1373" s="5">
        <f>E1373/2</f>
        <v>3</v>
      </c>
      <c r="G1373" s="5">
        <f>F1373/2</f>
        <v>1.5</v>
      </c>
      <c r="H1373" s="5">
        <f>F1373-G1373</f>
        <v>1.5</v>
      </c>
      <c r="I1373" s="5" t="s">
        <v>1831</v>
      </c>
    </row>
    <row r="1374" spans="1:9" s="8" customFormat="1" ht="24.95" customHeight="1" x14ac:dyDescent="0.15">
      <c r="A1374" s="5">
        <v>1374</v>
      </c>
      <c r="B1374" s="5" t="s">
        <v>8</v>
      </c>
      <c r="C1374" s="5" t="s">
        <v>1835</v>
      </c>
      <c r="D1374" s="5">
        <v>2019</v>
      </c>
      <c r="E1374" s="5">
        <v>6</v>
      </c>
      <c r="F1374" s="5">
        <f>E1374/2</f>
        <v>3</v>
      </c>
      <c r="G1374" s="5">
        <f>F1374/2</f>
        <v>1.5</v>
      </c>
      <c r="H1374" s="5">
        <f>F1374-G1374</f>
        <v>1.5</v>
      </c>
      <c r="I1374" s="5" t="s">
        <v>1834</v>
      </c>
    </row>
    <row r="1375" spans="1:9" s="8" customFormat="1" ht="24.95" customHeight="1" x14ac:dyDescent="0.15">
      <c r="A1375" s="5">
        <v>1375</v>
      </c>
      <c r="B1375" s="5" t="s">
        <v>8</v>
      </c>
      <c r="C1375" s="5" t="s">
        <v>1837</v>
      </c>
      <c r="D1375" s="5">
        <v>2019</v>
      </c>
      <c r="E1375" s="5">
        <v>12</v>
      </c>
      <c r="F1375" s="5">
        <f>E1375/2</f>
        <v>6</v>
      </c>
      <c r="G1375" s="5">
        <f>F1375/2</f>
        <v>3</v>
      </c>
      <c r="H1375" s="5">
        <f>F1375-G1375</f>
        <v>3</v>
      </c>
      <c r="I1375" s="5" t="s">
        <v>1836</v>
      </c>
    </row>
    <row r="1376" spans="1:9" s="8" customFormat="1" ht="24.95" customHeight="1" x14ac:dyDescent="0.15">
      <c r="A1376" s="5">
        <v>1376</v>
      </c>
      <c r="B1376" s="5" t="s">
        <v>8</v>
      </c>
      <c r="C1376" s="5" t="s">
        <v>279</v>
      </c>
      <c r="D1376" s="5" t="s">
        <v>46</v>
      </c>
      <c r="E1376" s="5">
        <v>5</v>
      </c>
      <c r="F1376" s="5">
        <v>1</v>
      </c>
      <c r="G1376" s="5">
        <f>F1376*0.3</f>
        <v>0.3</v>
      </c>
      <c r="H1376" s="5">
        <f>F1376-G1376</f>
        <v>0.7</v>
      </c>
      <c r="I1376" s="5" t="s">
        <v>280</v>
      </c>
    </row>
    <row r="1377" spans="1:9" s="8" customFormat="1" ht="24.95" customHeight="1" x14ac:dyDescent="0.15">
      <c r="A1377" s="5">
        <v>1377</v>
      </c>
      <c r="B1377" s="5" t="s">
        <v>8</v>
      </c>
      <c r="C1377" s="5" t="s">
        <v>1839</v>
      </c>
      <c r="D1377" s="5">
        <v>2019</v>
      </c>
      <c r="E1377" s="5">
        <v>12</v>
      </c>
      <c r="F1377" s="5">
        <f>E1377/2</f>
        <v>6</v>
      </c>
      <c r="G1377" s="5">
        <f>F1377/2</f>
        <v>3</v>
      </c>
      <c r="H1377" s="5">
        <f>F1377-G1377</f>
        <v>3</v>
      </c>
      <c r="I1377" s="5" t="s">
        <v>1838</v>
      </c>
    </row>
    <row r="1378" spans="1:9" s="8" customFormat="1" ht="24.95" customHeight="1" x14ac:dyDescent="0.15">
      <c r="A1378" s="5">
        <v>1378</v>
      </c>
      <c r="B1378" s="5" t="s">
        <v>8</v>
      </c>
      <c r="C1378" s="5" t="s">
        <v>190</v>
      </c>
      <c r="D1378" s="5" t="s">
        <v>46</v>
      </c>
      <c r="E1378" s="5">
        <v>5</v>
      </c>
      <c r="F1378" s="5">
        <f>E1378/5</f>
        <v>1</v>
      </c>
      <c r="G1378" s="5">
        <f>F1378*0.3</f>
        <v>0.3</v>
      </c>
      <c r="H1378" s="5">
        <f>F1378-G1378</f>
        <v>0.7</v>
      </c>
      <c r="I1378" s="5" t="s">
        <v>1994</v>
      </c>
    </row>
    <row r="1379" spans="1:9" s="8" customFormat="1" ht="24.95" customHeight="1" x14ac:dyDescent="0.15">
      <c r="A1379" s="5">
        <v>1379</v>
      </c>
      <c r="B1379" s="5" t="s">
        <v>8</v>
      </c>
      <c r="C1379" s="5" t="s">
        <v>281</v>
      </c>
      <c r="D1379" s="5" t="s">
        <v>46</v>
      </c>
      <c r="E1379" s="5">
        <v>5</v>
      </c>
      <c r="F1379" s="5">
        <f>E1379/5</f>
        <v>1</v>
      </c>
      <c r="G1379" s="5">
        <f>F1379*0.3</f>
        <v>0.3</v>
      </c>
      <c r="H1379" s="5">
        <f>F1379-G1379</f>
        <v>0.7</v>
      </c>
      <c r="I1379" s="5" t="s">
        <v>1132</v>
      </c>
    </row>
    <row r="1380" spans="1:9" s="8" customFormat="1" ht="24.95" customHeight="1" x14ac:dyDescent="0.15">
      <c r="A1380" s="5">
        <v>1380</v>
      </c>
      <c r="B1380" s="5" t="s">
        <v>8</v>
      </c>
      <c r="C1380" s="5" t="s">
        <v>283</v>
      </c>
      <c r="D1380" s="5" t="s">
        <v>46</v>
      </c>
      <c r="E1380" s="5">
        <v>5</v>
      </c>
      <c r="F1380" s="5">
        <f>E1380/5</f>
        <v>1</v>
      </c>
      <c r="G1380" s="5">
        <f>F1380*0.3</f>
        <v>0.3</v>
      </c>
      <c r="H1380" s="5">
        <f>F1380-G1380</f>
        <v>0.7</v>
      </c>
      <c r="I1380" s="5" t="s">
        <v>282</v>
      </c>
    </row>
    <row r="1381" spans="1:9" s="8" customFormat="1" ht="24.95" customHeight="1" x14ac:dyDescent="0.15">
      <c r="A1381" s="5">
        <v>1381</v>
      </c>
      <c r="B1381" s="5" t="s">
        <v>8</v>
      </c>
      <c r="C1381" s="5" t="s">
        <v>1841</v>
      </c>
      <c r="D1381" s="5">
        <v>2019</v>
      </c>
      <c r="E1381" s="5">
        <v>9</v>
      </c>
      <c r="F1381" s="5">
        <f>E1381/2</f>
        <v>4.5</v>
      </c>
      <c r="G1381" s="5">
        <f>F1381/2</f>
        <v>2.25</v>
      </c>
      <c r="H1381" s="5">
        <f>F1381-G1381</f>
        <v>2.25</v>
      </c>
      <c r="I1381" s="5" t="s">
        <v>1840</v>
      </c>
    </row>
    <row r="1382" spans="1:9" s="8" customFormat="1" ht="24.95" customHeight="1" x14ac:dyDescent="0.15">
      <c r="A1382" s="5">
        <v>1382</v>
      </c>
      <c r="B1382" s="5" t="s">
        <v>8</v>
      </c>
      <c r="C1382" s="5" t="s">
        <v>1843</v>
      </c>
      <c r="D1382" s="5">
        <v>2019</v>
      </c>
      <c r="E1382" s="5">
        <v>9</v>
      </c>
      <c r="F1382" s="5">
        <f>E1382/2</f>
        <v>4.5</v>
      </c>
      <c r="G1382" s="5">
        <f>F1382/2</f>
        <v>2.25</v>
      </c>
      <c r="H1382" s="5">
        <f>F1382-G1382</f>
        <v>2.25</v>
      </c>
      <c r="I1382" s="5" t="s">
        <v>1842</v>
      </c>
    </row>
    <row r="1383" spans="1:9" s="8" customFormat="1" ht="24.95" customHeight="1" x14ac:dyDescent="0.15">
      <c r="A1383" s="5">
        <v>1383</v>
      </c>
      <c r="B1383" s="5" t="s">
        <v>8</v>
      </c>
      <c r="C1383" s="5" t="s">
        <v>1844</v>
      </c>
      <c r="D1383" s="5">
        <v>2019</v>
      </c>
      <c r="E1383" s="5">
        <v>6</v>
      </c>
      <c r="F1383" s="5">
        <f>E1383/2</f>
        <v>3</v>
      </c>
      <c r="G1383" s="5">
        <f>F1383/2</f>
        <v>1.5</v>
      </c>
      <c r="H1383" s="5">
        <f>F1383-G1383</f>
        <v>1.5</v>
      </c>
      <c r="I1383" s="5" t="s">
        <v>1842</v>
      </c>
    </row>
    <row r="1384" spans="1:9" s="8" customFormat="1" ht="24.95" customHeight="1" x14ac:dyDescent="0.15">
      <c r="A1384" s="5">
        <v>1384</v>
      </c>
      <c r="B1384" s="5" t="s">
        <v>8</v>
      </c>
      <c r="C1384" s="5" t="s">
        <v>993</v>
      </c>
      <c r="D1384" s="5">
        <v>2018</v>
      </c>
      <c r="E1384" s="5">
        <v>12</v>
      </c>
      <c r="F1384" s="5">
        <f>E1384/2</f>
        <v>6</v>
      </c>
      <c r="G1384" s="5">
        <f>F1384/2</f>
        <v>3</v>
      </c>
      <c r="H1384" s="5">
        <f>F1384-G1384</f>
        <v>3</v>
      </c>
      <c r="I1384" s="5" t="s">
        <v>994</v>
      </c>
    </row>
    <row r="1385" spans="1:9" s="8" customFormat="1" ht="24.95" customHeight="1" x14ac:dyDescent="0.15">
      <c r="A1385" s="5">
        <v>1385</v>
      </c>
      <c r="B1385" s="5" t="s">
        <v>8</v>
      </c>
      <c r="C1385" s="5" t="s">
        <v>284</v>
      </c>
      <c r="D1385" s="5" t="s">
        <v>46</v>
      </c>
      <c r="E1385" s="5" t="s">
        <v>96</v>
      </c>
      <c r="F1385" s="5">
        <v>2</v>
      </c>
      <c r="G1385" s="5">
        <f>F1385*0.3</f>
        <v>0.6</v>
      </c>
      <c r="H1385" s="5">
        <f>F1385-G1385</f>
        <v>1.4</v>
      </c>
      <c r="I1385" s="5" t="str">
        <f>VLOOKUP(C1385,'[1]2013-2017姑苏紧缺人才汇总'!$C:$H,6,0)</f>
        <v>苏州中色华人铜业有限公司</v>
      </c>
    </row>
    <row r="1386" spans="1:9" s="8" customFormat="1" ht="24.95" customHeight="1" x14ac:dyDescent="0.15">
      <c r="A1386" s="5">
        <v>1386</v>
      </c>
      <c r="B1386" s="5" t="s">
        <v>8</v>
      </c>
      <c r="C1386" s="5" t="s">
        <v>1846</v>
      </c>
      <c r="D1386" s="5">
        <v>2019</v>
      </c>
      <c r="E1386" s="5">
        <v>6</v>
      </c>
      <c r="F1386" s="5">
        <f>E1386/2</f>
        <v>3</v>
      </c>
      <c r="G1386" s="5">
        <f>F1386/2</f>
        <v>1.5</v>
      </c>
      <c r="H1386" s="5">
        <f>F1386-G1386</f>
        <v>1.5</v>
      </c>
      <c r="I1386" s="5" t="s">
        <v>1845</v>
      </c>
    </row>
    <row r="1387" spans="1:9" s="8" customFormat="1" ht="24.95" customHeight="1" x14ac:dyDescent="0.15">
      <c r="A1387" s="5">
        <v>1387</v>
      </c>
      <c r="B1387" s="5" t="s">
        <v>8</v>
      </c>
      <c r="C1387" s="5" t="s">
        <v>1847</v>
      </c>
      <c r="D1387" s="5">
        <v>2019</v>
      </c>
      <c r="E1387" s="5">
        <v>6</v>
      </c>
      <c r="F1387" s="5">
        <f>E1387/2</f>
        <v>3</v>
      </c>
      <c r="G1387" s="5">
        <f>F1387/2</f>
        <v>1.5</v>
      </c>
      <c r="H1387" s="5">
        <f>F1387-G1387</f>
        <v>1.5</v>
      </c>
      <c r="I1387" s="5" t="s">
        <v>1845</v>
      </c>
    </row>
    <row r="1388" spans="1:9" s="8" customFormat="1" ht="24.95" customHeight="1" x14ac:dyDescent="0.15">
      <c r="A1388" s="5">
        <v>1388</v>
      </c>
      <c r="B1388" s="5" t="s">
        <v>8</v>
      </c>
      <c r="C1388" s="5" t="s">
        <v>995</v>
      </c>
      <c r="D1388" s="5">
        <v>2018</v>
      </c>
      <c r="E1388" s="5">
        <v>12</v>
      </c>
      <c r="F1388" s="5">
        <v>6</v>
      </c>
      <c r="G1388" s="5">
        <v>3</v>
      </c>
      <c r="H1388" s="5">
        <v>3</v>
      </c>
      <c r="I1388" s="5" t="s">
        <v>996</v>
      </c>
    </row>
    <row r="1389" spans="1:9" s="8" customFormat="1" ht="24.95" customHeight="1" x14ac:dyDescent="0.15">
      <c r="A1389" s="5">
        <v>1389</v>
      </c>
      <c r="B1389" s="5" t="s">
        <v>8</v>
      </c>
      <c r="C1389" s="5" t="s">
        <v>285</v>
      </c>
      <c r="D1389" s="5" t="s">
        <v>46</v>
      </c>
      <c r="E1389" s="5">
        <v>5</v>
      </c>
      <c r="F1389" s="5">
        <f>E1389/5</f>
        <v>1</v>
      </c>
      <c r="G1389" s="5">
        <f>F1389*0.3</f>
        <v>0.3</v>
      </c>
      <c r="H1389" s="5">
        <f>F1389-G1389</f>
        <v>0.7</v>
      </c>
      <c r="I1389" s="5" t="s">
        <v>42</v>
      </c>
    </row>
    <row r="1390" spans="1:9" s="8" customFormat="1" ht="24.95" customHeight="1" x14ac:dyDescent="0.15">
      <c r="A1390" s="5">
        <v>1390</v>
      </c>
      <c r="B1390" s="5" t="s">
        <v>8</v>
      </c>
      <c r="C1390" s="5" t="s">
        <v>997</v>
      </c>
      <c r="D1390" s="5">
        <v>2018</v>
      </c>
      <c r="E1390" s="5">
        <v>9</v>
      </c>
      <c r="F1390" s="5">
        <f>E1390/2</f>
        <v>4.5</v>
      </c>
      <c r="G1390" s="5">
        <f>F1390/2</f>
        <v>2.25</v>
      </c>
      <c r="H1390" s="5">
        <f>F1390-G1390</f>
        <v>2.25</v>
      </c>
      <c r="I1390" s="5" t="s">
        <v>998</v>
      </c>
    </row>
    <row r="1391" spans="1:9" s="8" customFormat="1" ht="24.95" customHeight="1" x14ac:dyDescent="0.15">
      <c r="A1391" s="5">
        <v>1391</v>
      </c>
      <c r="B1391" s="5" t="s">
        <v>8</v>
      </c>
      <c r="C1391" s="5" t="s">
        <v>999</v>
      </c>
      <c r="D1391" s="5">
        <v>2018</v>
      </c>
      <c r="E1391" s="5">
        <v>6</v>
      </c>
      <c r="F1391" s="5">
        <f>E1391/2</f>
        <v>3</v>
      </c>
      <c r="G1391" s="5">
        <f>F1391/2</f>
        <v>1.5</v>
      </c>
      <c r="H1391" s="5">
        <f>F1391-G1391</f>
        <v>1.5</v>
      </c>
      <c r="I1391" s="5" t="s">
        <v>1000</v>
      </c>
    </row>
    <row r="1392" spans="1:9" s="8" customFormat="1" ht="24.95" customHeight="1" x14ac:dyDescent="0.15">
      <c r="A1392" s="5">
        <v>1392</v>
      </c>
      <c r="B1392" s="5" t="s">
        <v>8</v>
      </c>
      <c r="C1392" s="5" t="s">
        <v>312</v>
      </c>
      <c r="D1392" s="5">
        <v>2018</v>
      </c>
      <c r="E1392" s="5">
        <v>12</v>
      </c>
      <c r="F1392" s="5">
        <f>E1392/2</f>
        <v>6</v>
      </c>
      <c r="G1392" s="5">
        <f>F1392/2</f>
        <v>3</v>
      </c>
      <c r="H1392" s="5">
        <f>F1392-G1392</f>
        <v>3</v>
      </c>
      <c r="I1392" s="5" t="s">
        <v>1001</v>
      </c>
    </row>
    <row r="1393" spans="1:9" s="8" customFormat="1" ht="24.95" customHeight="1" x14ac:dyDescent="0.15">
      <c r="A1393" s="5">
        <v>1393</v>
      </c>
      <c r="B1393" s="5" t="s">
        <v>8</v>
      </c>
      <c r="C1393" s="5" t="s">
        <v>1002</v>
      </c>
      <c r="D1393" s="5">
        <v>2018</v>
      </c>
      <c r="E1393" s="5">
        <v>6</v>
      </c>
      <c r="F1393" s="5">
        <f>E1393/2</f>
        <v>3</v>
      </c>
      <c r="G1393" s="5">
        <f>F1393/2</f>
        <v>1.5</v>
      </c>
      <c r="H1393" s="5">
        <f>F1393-G1393</f>
        <v>1.5</v>
      </c>
      <c r="I1393" s="5" t="s">
        <v>1001</v>
      </c>
    </row>
    <row r="1394" spans="1:9" s="8" customFormat="1" ht="24.95" customHeight="1" x14ac:dyDescent="0.15">
      <c r="A1394" s="5">
        <v>1394</v>
      </c>
      <c r="B1394" s="5" t="s">
        <v>8</v>
      </c>
      <c r="C1394" s="5" t="s">
        <v>1003</v>
      </c>
      <c r="D1394" s="5">
        <v>2018</v>
      </c>
      <c r="E1394" s="5">
        <v>9</v>
      </c>
      <c r="F1394" s="5">
        <f>E1394/2</f>
        <v>4.5</v>
      </c>
      <c r="G1394" s="5">
        <f>F1394/2</f>
        <v>2.25</v>
      </c>
      <c r="H1394" s="5">
        <f>F1394-G1394</f>
        <v>2.25</v>
      </c>
      <c r="I1394" s="5" t="s">
        <v>1001</v>
      </c>
    </row>
    <row r="1395" spans="1:9" s="8" customFormat="1" ht="24.95" customHeight="1" x14ac:dyDescent="0.15">
      <c r="A1395" s="5">
        <v>1395</v>
      </c>
      <c r="B1395" s="5" t="s">
        <v>8</v>
      </c>
      <c r="C1395" s="5" t="s">
        <v>1848</v>
      </c>
      <c r="D1395" s="5">
        <v>2019</v>
      </c>
      <c r="E1395" s="5">
        <v>6</v>
      </c>
      <c r="F1395" s="5">
        <f>E1395/2</f>
        <v>3</v>
      </c>
      <c r="G1395" s="5">
        <f>F1395/2</f>
        <v>1.5</v>
      </c>
      <c r="H1395" s="5">
        <f>F1395-G1395</f>
        <v>1.5</v>
      </c>
      <c r="I1395" s="5" t="s">
        <v>1001</v>
      </c>
    </row>
    <row r="1396" spans="1:9" s="8" customFormat="1" ht="24.95" customHeight="1" x14ac:dyDescent="0.15">
      <c r="A1396" s="5">
        <v>1396</v>
      </c>
      <c r="B1396" s="5" t="s">
        <v>8</v>
      </c>
      <c r="C1396" s="5" t="s">
        <v>1849</v>
      </c>
      <c r="D1396" s="5">
        <v>2019</v>
      </c>
      <c r="E1396" s="5">
        <v>6</v>
      </c>
      <c r="F1396" s="5">
        <f>E1396/2</f>
        <v>3</v>
      </c>
      <c r="G1396" s="5">
        <f>F1396/2</f>
        <v>1.5</v>
      </c>
      <c r="H1396" s="5">
        <f>F1396-G1396</f>
        <v>1.5</v>
      </c>
      <c r="I1396" s="5" t="s">
        <v>1001</v>
      </c>
    </row>
    <row r="1397" spans="1:9" s="8" customFormat="1" ht="24.95" customHeight="1" x14ac:dyDescent="0.15">
      <c r="A1397" s="5">
        <v>1397</v>
      </c>
      <c r="B1397" s="5" t="s">
        <v>8</v>
      </c>
      <c r="C1397" s="5" t="s">
        <v>1004</v>
      </c>
      <c r="D1397" s="5">
        <v>2018</v>
      </c>
      <c r="E1397" s="5">
        <v>6</v>
      </c>
      <c r="F1397" s="5">
        <v>3</v>
      </c>
      <c r="G1397" s="5">
        <v>1.5</v>
      </c>
      <c r="H1397" s="5">
        <v>1.5</v>
      </c>
      <c r="I1397" s="5" t="s">
        <v>1005</v>
      </c>
    </row>
    <row r="1398" spans="1:9" s="8" customFormat="1" ht="24.95" customHeight="1" x14ac:dyDescent="0.15">
      <c r="A1398" s="5">
        <v>1398</v>
      </c>
      <c r="B1398" s="5" t="s">
        <v>8</v>
      </c>
      <c r="C1398" s="5" t="s">
        <v>1006</v>
      </c>
      <c r="D1398" s="5">
        <v>2018</v>
      </c>
      <c r="E1398" s="5">
        <v>6</v>
      </c>
      <c r="F1398" s="5">
        <v>3</v>
      </c>
      <c r="G1398" s="5">
        <v>1.5</v>
      </c>
      <c r="H1398" s="5">
        <v>1.5</v>
      </c>
      <c r="I1398" s="5" t="s">
        <v>1005</v>
      </c>
    </row>
    <row r="1399" spans="1:9" s="8" customFormat="1" ht="24.95" customHeight="1" x14ac:dyDescent="0.15">
      <c r="A1399" s="5">
        <v>1399</v>
      </c>
      <c r="B1399" s="5" t="s">
        <v>8</v>
      </c>
      <c r="C1399" s="5" t="s">
        <v>1007</v>
      </c>
      <c r="D1399" s="5">
        <v>2018</v>
      </c>
      <c r="E1399" s="5">
        <v>6</v>
      </c>
      <c r="F1399" s="5">
        <v>3</v>
      </c>
      <c r="G1399" s="5">
        <v>1.5</v>
      </c>
      <c r="H1399" s="5">
        <v>1.5</v>
      </c>
      <c r="I1399" s="5" t="s">
        <v>1005</v>
      </c>
    </row>
    <row r="1400" spans="1:9" s="8" customFormat="1" ht="24.95" customHeight="1" x14ac:dyDescent="0.15">
      <c r="A1400" s="5">
        <v>1400</v>
      </c>
      <c r="B1400" s="5" t="s">
        <v>8</v>
      </c>
      <c r="C1400" s="5" t="s">
        <v>1008</v>
      </c>
      <c r="D1400" s="5">
        <v>2018</v>
      </c>
      <c r="E1400" s="5">
        <v>12</v>
      </c>
      <c r="F1400" s="5">
        <f>E1400/2</f>
        <v>6</v>
      </c>
      <c r="G1400" s="5">
        <f>F1400/2</f>
        <v>3</v>
      </c>
      <c r="H1400" s="5">
        <f>F1400-G1400</f>
        <v>3</v>
      </c>
      <c r="I1400" s="5" t="s">
        <v>1009</v>
      </c>
    </row>
    <row r="1401" spans="1:9" s="8" customFormat="1" ht="24.95" customHeight="1" x14ac:dyDescent="0.15">
      <c r="A1401" s="5">
        <v>1401</v>
      </c>
      <c r="B1401" s="5" t="s">
        <v>8</v>
      </c>
      <c r="C1401" s="5" t="s">
        <v>1011</v>
      </c>
      <c r="D1401" s="5">
        <v>2018</v>
      </c>
      <c r="E1401" s="5">
        <v>6</v>
      </c>
      <c r="F1401" s="5">
        <f>E1401/2</f>
        <v>3</v>
      </c>
      <c r="G1401" s="5">
        <f>F1401/2</f>
        <v>1.5</v>
      </c>
      <c r="H1401" s="5">
        <f>F1401-G1401</f>
        <v>1.5</v>
      </c>
      <c r="I1401" s="5" t="s">
        <v>1010</v>
      </c>
    </row>
    <row r="1402" spans="1:9" s="8" customFormat="1" ht="24.95" customHeight="1" x14ac:dyDescent="0.15">
      <c r="A1402" s="5">
        <v>1402</v>
      </c>
      <c r="B1402" s="5" t="s">
        <v>8</v>
      </c>
      <c r="C1402" s="5" t="s">
        <v>1012</v>
      </c>
      <c r="D1402" s="5">
        <v>2018</v>
      </c>
      <c r="E1402" s="5">
        <v>12</v>
      </c>
      <c r="F1402" s="5">
        <f>E1402/2</f>
        <v>6</v>
      </c>
      <c r="G1402" s="5">
        <f>F1402/2</f>
        <v>3</v>
      </c>
      <c r="H1402" s="5">
        <f>F1402-G1402</f>
        <v>3</v>
      </c>
      <c r="I1402" s="5" t="s">
        <v>1010</v>
      </c>
    </row>
    <row r="1403" spans="1:9" s="8" customFormat="1" ht="24.95" customHeight="1" x14ac:dyDescent="0.15">
      <c r="A1403" s="5">
        <v>1403</v>
      </c>
      <c r="B1403" s="5" t="s">
        <v>8</v>
      </c>
      <c r="C1403" s="5" t="s">
        <v>1013</v>
      </c>
      <c r="D1403" s="5">
        <v>2018</v>
      </c>
      <c r="E1403" s="5">
        <v>6</v>
      </c>
      <c r="F1403" s="5">
        <f>E1403/2</f>
        <v>3</v>
      </c>
      <c r="G1403" s="5">
        <f>F1403/2</f>
        <v>1.5</v>
      </c>
      <c r="H1403" s="5">
        <f>F1403-G1403</f>
        <v>1.5</v>
      </c>
      <c r="I1403" s="5" t="s">
        <v>1010</v>
      </c>
    </row>
    <row r="1404" spans="1:9" s="8" customFormat="1" ht="24.95" customHeight="1" x14ac:dyDescent="0.15">
      <c r="A1404" s="5">
        <v>1404</v>
      </c>
      <c r="B1404" s="5" t="s">
        <v>8</v>
      </c>
      <c r="C1404" s="5" t="s">
        <v>1014</v>
      </c>
      <c r="D1404" s="5">
        <v>2018</v>
      </c>
      <c r="E1404" s="5">
        <v>6</v>
      </c>
      <c r="F1404" s="5">
        <f>E1404/2</f>
        <v>3</v>
      </c>
      <c r="G1404" s="5">
        <f>F1404/2</f>
        <v>1.5</v>
      </c>
      <c r="H1404" s="5">
        <f>F1404-G1404</f>
        <v>1.5</v>
      </c>
      <c r="I1404" s="5" t="s">
        <v>1010</v>
      </c>
    </row>
    <row r="1405" spans="1:9" s="8" customFormat="1" ht="24.95" customHeight="1" x14ac:dyDescent="0.15">
      <c r="A1405" s="5">
        <v>1405</v>
      </c>
      <c r="B1405" s="5" t="s">
        <v>8</v>
      </c>
      <c r="C1405" s="5" t="s">
        <v>1015</v>
      </c>
      <c r="D1405" s="5">
        <v>2018</v>
      </c>
      <c r="E1405" s="5">
        <v>6</v>
      </c>
      <c r="F1405" s="5">
        <f>E1405/2</f>
        <v>3</v>
      </c>
      <c r="G1405" s="5">
        <f>F1405/2</f>
        <v>1.5</v>
      </c>
      <c r="H1405" s="5">
        <f>F1405-G1405</f>
        <v>1.5</v>
      </c>
      <c r="I1405" s="5" t="s">
        <v>1010</v>
      </c>
    </row>
    <row r="1406" spans="1:9" s="8" customFormat="1" ht="24.95" customHeight="1" x14ac:dyDescent="0.15">
      <c r="A1406" s="5">
        <v>1406</v>
      </c>
      <c r="B1406" s="5" t="s">
        <v>8</v>
      </c>
      <c r="C1406" s="5" t="s">
        <v>1016</v>
      </c>
      <c r="D1406" s="5">
        <v>2018</v>
      </c>
      <c r="E1406" s="5">
        <v>6</v>
      </c>
      <c r="F1406" s="5">
        <f>E1406/2</f>
        <v>3</v>
      </c>
      <c r="G1406" s="5">
        <f>F1406/2</f>
        <v>1.5</v>
      </c>
      <c r="H1406" s="5">
        <f>F1406-G1406</f>
        <v>1.5</v>
      </c>
      <c r="I1406" s="5" t="s">
        <v>1010</v>
      </c>
    </row>
    <row r="1407" spans="1:9" s="8" customFormat="1" ht="24.95" customHeight="1" x14ac:dyDescent="0.15">
      <c r="A1407" s="5">
        <v>1407</v>
      </c>
      <c r="B1407" s="5" t="s">
        <v>8</v>
      </c>
      <c r="C1407" s="5" t="s">
        <v>1017</v>
      </c>
      <c r="D1407" s="5">
        <v>2018</v>
      </c>
      <c r="E1407" s="5">
        <v>12</v>
      </c>
      <c r="F1407" s="5">
        <f>E1407/2</f>
        <v>6</v>
      </c>
      <c r="G1407" s="5">
        <f>F1407/2</f>
        <v>3</v>
      </c>
      <c r="H1407" s="5">
        <f>F1407-G1407</f>
        <v>3</v>
      </c>
      <c r="I1407" s="5" t="s">
        <v>1010</v>
      </c>
    </row>
    <row r="1408" spans="1:9" s="8" customFormat="1" ht="24.95" customHeight="1" x14ac:dyDescent="0.15">
      <c r="A1408" s="5">
        <v>1408</v>
      </c>
      <c r="B1408" s="5" t="s">
        <v>8</v>
      </c>
      <c r="C1408" s="5" t="s">
        <v>1018</v>
      </c>
      <c r="D1408" s="5">
        <v>2018</v>
      </c>
      <c r="E1408" s="5">
        <v>6</v>
      </c>
      <c r="F1408" s="5">
        <f>E1408/2</f>
        <v>3</v>
      </c>
      <c r="G1408" s="5">
        <f>F1408/2</f>
        <v>1.5</v>
      </c>
      <c r="H1408" s="5">
        <f>F1408-G1408</f>
        <v>1.5</v>
      </c>
      <c r="I1408" s="5" t="s">
        <v>1010</v>
      </c>
    </row>
    <row r="1409" spans="1:9" s="8" customFormat="1" ht="24.95" customHeight="1" x14ac:dyDescent="0.15">
      <c r="A1409" s="5">
        <v>1409</v>
      </c>
      <c r="B1409" s="5" t="s">
        <v>8</v>
      </c>
      <c r="C1409" s="5" t="s">
        <v>1019</v>
      </c>
      <c r="D1409" s="5">
        <v>2018</v>
      </c>
      <c r="E1409" s="5">
        <v>6</v>
      </c>
      <c r="F1409" s="5">
        <f>E1409/2</f>
        <v>3</v>
      </c>
      <c r="G1409" s="5">
        <f>F1409/2</f>
        <v>1.5</v>
      </c>
      <c r="H1409" s="5">
        <f>F1409-G1409</f>
        <v>1.5</v>
      </c>
      <c r="I1409" s="5" t="s">
        <v>1010</v>
      </c>
    </row>
    <row r="1410" spans="1:9" s="8" customFormat="1" ht="24.95" customHeight="1" x14ac:dyDescent="0.15">
      <c r="A1410" s="5">
        <v>1410</v>
      </c>
      <c r="B1410" s="5" t="s">
        <v>8</v>
      </c>
      <c r="C1410" s="5" t="s">
        <v>1020</v>
      </c>
      <c r="D1410" s="5">
        <v>2018</v>
      </c>
      <c r="E1410" s="5">
        <v>6</v>
      </c>
      <c r="F1410" s="5">
        <f>E1410/2</f>
        <v>3</v>
      </c>
      <c r="G1410" s="5">
        <f>F1410/2</f>
        <v>1.5</v>
      </c>
      <c r="H1410" s="5">
        <f>F1410-G1410</f>
        <v>1.5</v>
      </c>
      <c r="I1410" s="5" t="s">
        <v>1010</v>
      </c>
    </row>
    <row r="1411" spans="1:9" s="8" customFormat="1" ht="24.95" customHeight="1" x14ac:dyDescent="0.15">
      <c r="A1411" s="5">
        <v>1411</v>
      </c>
      <c r="B1411" s="5" t="s">
        <v>8</v>
      </c>
      <c r="C1411" s="5" t="s">
        <v>1021</v>
      </c>
      <c r="D1411" s="5">
        <v>2018</v>
      </c>
      <c r="E1411" s="5">
        <v>6</v>
      </c>
      <c r="F1411" s="5">
        <f>E1411/2</f>
        <v>3</v>
      </c>
      <c r="G1411" s="5">
        <f>F1411/2</f>
        <v>1.5</v>
      </c>
      <c r="H1411" s="5">
        <f>F1411-G1411</f>
        <v>1.5</v>
      </c>
      <c r="I1411" s="5" t="s">
        <v>1010</v>
      </c>
    </row>
    <row r="1412" spans="1:9" s="8" customFormat="1" ht="24.95" customHeight="1" x14ac:dyDescent="0.15">
      <c r="A1412" s="5">
        <v>1412</v>
      </c>
      <c r="B1412" s="5" t="s">
        <v>8</v>
      </c>
      <c r="C1412" s="5" t="s">
        <v>1022</v>
      </c>
      <c r="D1412" s="5">
        <v>2018</v>
      </c>
      <c r="E1412" s="5">
        <v>9</v>
      </c>
      <c r="F1412" s="5">
        <f>E1412/2</f>
        <v>4.5</v>
      </c>
      <c r="G1412" s="5">
        <f>F1412/2</f>
        <v>2.25</v>
      </c>
      <c r="H1412" s="5">
        <f>F1412-G1412</f>
        <v>2.25</v>
      </c>
      <c r="I1412" s="5" t="s">
        <v>1010</v>
      </c>
    </row>
    <row r="1413" spans="1:9" s="8" customFormat="1" ht="24.95" customHeight="1" x14ac:dyDescent="0.15">
      <c r="A1413" s="5">
        <v>1413</v>
      </c>
      <c r="B1413" s="5" t="s">
        <v>8</v>
      </c>
      <c r="C1413" s="5" t="s">
        <v>1850</v>
      </c>
      <c r="D1413" s="5">
        <v>2019</v>
      </c>
      <c r="E1413" s="5">
        <v>12</v>
      </c>
      <c r="F1413" s="5">
        <f>E1413/2</f>
        <v>6</v>
      </c>
      <c r="G1413" s="5">
        <f>F1413/2</f>
        <v>3</v>
      </c>
      <c r="H1413" s="5">
        <f>F1413-G1413</f>
        <v>3</v>
      </c>
      <c r="I1413" s="5" t="s">
        <v>1010</v>
      </c>
    </row>
    <row r="1414" spans="1:9" s="8" customFormat="1" ht="24.95" customHeight="1" x14ac:dyDescent="0.15">
      <c r="A1414" s="5">
        <v>1414</v>
      </c>
      <c r="B1414" s="5" t="s">
        <v>8</v>
      </c>
      <c r="C1414" s="5" t="s">
        <v>1851</v>
      </c>
      <c r="D1414" s="5">
        <v>2019</v>
      </c>
      <c r="E1414" s="5">
        <v>12</v>
      </c>
      <c r="F1414" s="5">
        <f>E1414/2</f>
        <v>6</v>
      </c>
      <c r="G1414" s="5">
        <f>F1414/2</f>
        <v>3</v>
      </c>
      <c r="H1414" s="5">
        <f>F1414-G1414</f>
        <v>3</v>
      </c>
      <c r="I1414" s="5" t="s">
        <v>1010</v>
      </c>
    </row>
    <row r="1415" spans="1:9" s="8" customFormat="1" ht="24.95" customHeight="1" x14ac:dyDescent="0.15">
      <c r="A1415" s="5">
        <v>1415</v>
      </c>
      <c r="B1415" s="5" t="s">
        <v>8</v>
      </c>
      <c r="C1415" s="5" t="s">
        <v>1852</v>
      </c>
      <c r="D1415" s="5">
        <v>2019</v>
      </c>
      <c r="E1415" s="5">
        <v>9</v>
      </c>
      <c r="F1415" s="5">
        <f>E1415/2</f>
        <v>4.5</v>
      </c>
      <c r="G1415" s="5">
        <f>F1415/2</f>
        <v>2.25</v>
      </c>
      <c r="H1415" s="5">
        <f>F1415-G1415</f>
        <v>2.25</v>
      </c>
      <c r="I1415" s="5" t="s">
        <v>1010</v>
      </c>
    </row>
    <row r="1416" spans="1:9" s="8" customFormat="1" ht="24.95" customHeight="1" x14ac:dyDescent="0.15">
      <c r="A1416" s="5">
        <v>1416</v>
      </c>
      <c r="B1416" s="5" t="s">
        <v>8</v>
      </c>
      <c r="C1416" s="5" t="s">
        <v>1853</v>
      </c>
      <c r="D1416" s="5">
        <v>2019</v>
      </c>
      <c r="E1416" s="5">
        <v>9</v>
      </c>
      <c r="F1416" s="5">
        <f>E1416/2</f>
        <v>4.5</v>
      </c>
      <c r="G1416" s="5">
        <f>F1416/2</f>
        <v>2.25</v>
      </c>
      <c r="H1416" s="5">
        <f>F1416-G1416</f>
        <v>2.25</v>
      </c>
      <c r="I1416" s="5" t="s">
        <v>1010</v>
      </c>
    </row>
    <row r="1417" spans="1:9" s="8" customFormat="1" ht="24.95" customHeight="1" x14ac:dyDescent="0.15">
      <c r="A1417" s="5">
        <v>1417</v>
      </c>
      <c r="B1417" s="5" t="s">
        <v>8</v>
      </c>
      <c r="C1417" s="5" t="s">
        <v>1854</v>
      </c>
      <c r="D1417" s="5">
        <v>2019</v>
      </c>
      <c r="E1417" s="5">
        <v>9</v>
      </c>
      <c r="F1417" s="5">
        <f>E1417/2</f>
        <v>4.5</v>
      </c>
      <c r="G1417" s="5">
        <f>F1417/2</f>
        <v>2.25</v>
      </c>
      <c r="H1417" s="5">
        <f>F1417-G1417</f>
        <v>2.25</v>
      </c>
      <c r="I1417" s="5" t="s">
        <v>1010</v>
      </c>
    </row>
    <row r="1418" spans="1:9" s="8" customFormat="1" ht="24.95" customHeight="1" x14ac:dyDescent="0.15">
      <c r="A1418" s="5">
        <v>1418</v>
      </c>
      <c r="B1418" s="5" t="s">
        <v>8</v>
      </c>
      <c r="C1418" s="5" t="s">
        <v>1855</v>
      </c>
      <c r="D1418" s="5">
        <v>2019</v>
      </c>
      <c r="E1418" s="5">
        <v>6</v>
      </c>
      <c r="F1418" s="5">
        <f>E1418/2</f>
        <v>3</v>
      </c>
      <c r="G1418" s="5">
        <f>F1418/2</f>
        <v>1.5</v>
      </c>
      <c r="H1418" s="5">
        <f>F1418-G1418</f>
        <v>1.5</v>
      </c>
      <c r="I1418" s="5" t="s">
        <v>1010</v>
      </c>
    </row>
    <row r="1419" spans="1:9" s="8" customFormat="1" ht="24.95" customHeight="1" x14ac:dyDescent="0.15">
      <c r="A1419" s="5">
        <v>1419</v>
      </c>
      <c r="B1419" s="5" t="s">
        <v>8</v>
      </c>
      <c r="C1419" s="5" t="s">
        <v>316</v>
      </c>
      <c r="D1419" s="5">
        <v>2019</v>
      </c>
      <c r="E1419" s="5">
        <v>6</v>
      </c>
      <c r="F1419" s="5">
        <f>E1419/2</f>
        <v>3</v>
      </c>
      <c r="G1419" s="5">
        <f>F1419/2</f>
        <v>1.5</v>
      </c>
      <c r="H1419" s="5">
        <f>F1419-G1419</f>
        <v>1.5</v>
      </c>
      <c r="I1419" s="5" t="s">
        <v>1010</v>
      </c>
    </row>
    <row r="1420" spans="1:9" s="8" customFormat="1" ht="24.95" customHeight="1" x14ac:dyDescent="0.15">
      <c r="A1420" s="5">
        <v>1420</v>
      </c>
      <c r="B1420" s="5" t="s">
        <v>8</v>
      </c>
      <c r="C1420" s="5" t="s">
        <v>1856</v>
      </c>
      <c r="D1420" s="5">
        <v>2019</v>
      </c>
      <c r="E1420" s="5">
        <v>6</v>
      </c>
      <c r="F1420" s="5">
        <f>E1420/2</f>
        <v>3</v>
      </c>
      <c r="G1420" s="5">
        <f>F1420/2</f>
        <v>1.5</v>
      </c>
      <c r="H1420" s="5">
        <f>F1420-G1420</f>
        <v>1.5</v>
      </c>
      <c r="I1420" s="5" t="s">
        <v>1010</v>
      </c>
    </row>
    <row r="1421" spans="1:9" s="8" customFormat="1" ht="24.95" customHeight="1" x14ac:dyDescent="0.15">
      <c r="A1421" s="5">
        <v>1421</v>
      </c>
      <c r="B1421" s="5" t="s">
        <v>8</v>
      </c>
      <c r="C1421" s="5" t="s">
        <v>1857</v>
      </c>
      <c r="D1421" s="5">
        <v>2019</v>
      </c>
      <c r="E1421" s="5">
        <v>6</v>
      </c>
      <c r="F1421" s="5">
        <f>E1421/2</f>
        <v>3</v>
      </c>
      <c r="G1421" s="5">
        <f>F1421/2</f>
        <v>1.5</v>
      </c>
      <c r="H1421" s="5">
        <f>F1421-G1421</f>
        <v>1.5</v>
      </c>
      <c r="I1421" s="5" t="s">
        <v>1010</v>
      </c>
    </row>
    <row r="1422" spans="1:9" s="8" customFormat="1" ht="24.95" customHeight="1" x14ac:dyDescent="0.15">
      <c r="A1422" s="5">
        <v>1422</v>
      </c>
      <c r="B1422" s="5" t="s">
        <v>8</v>
      </c>
      <c r="C1422" s="5" t="s">
        <v>1858</v>
      </c>
      <c r="D1422" s="5">
        <v>2019</v>
      </c>
      <c r="E1422" s="5">
        <v>6</v>
      </c>
      <c r="F1422" s="5">
        <f>E1422/2</f>
        <v>3</v>
      </c>
      <c r="G1422" s="5">
        <f>F1422/2</f>
        <v>1.5</v>
      </c>
      <c r="H1422" s="5">
        <f>F1422-G1422</f>
        <v>1.5</v>
      </c>
      <c r="I1422" s="5" t="s">
        <v>1010</v>
      </c>
    </row>
    <row r="1423" spans="1:9" s="8" customFormat="1" ht="24.95" customHeight="1" x14ac:dyDescent="0.15">
      <c r="A1423" s="5">
        <v>1423</v>
      </c>
      <c r="B1423" s="5" t="s">
        <v>8</v>
      </c>
      <c r="C1423" s="5" t="s">
        <v>1859</v>
      </c>
      <c r="D1423" s="5">
        <v>2019</v>
      </c>
      <c r="E1423" s="5">
        <v>6</v>
      </c>
      <c r="F1423" s="5">
        <f>E1423/2</f>
        <v>3</v>
      </c>
      <c r="G1423" s="5">
        <f>F1423/2</f>
        <v>1.5</v>
      </c>
      <c r="H1423" s="5">
        <f>F1423-G1423</f>
        <v>1.5</v>
      </c>
      <c r="I1423" s="5" t="s">
        <v>1010</v>
      </c>
    </row>
    <row r="1424" spans="1:9" s="8" customFormat="1" ht="24.95" customHeight="1" x14ac:dyDescent="0.15">
      <c r="A1424" s="5">
        <v>1424</v>
      </c>
      <c r="B1424" s="5" t="s">
        <v>8</v>
      </c>
      <c r="C1424" s="5" t="s">
        <v>1860</v>
      </c>
      <c r="D1424" s="5">
        <v>2019</v>
      </c>
      <c r="E1424" s="5">
        <v>6</v>
      </c>
      <c r="F1424" s="5">
        <f>E1424/2</f>
        <v>3</v>
      </c>
      <c r="G1424" s="5">
        <f>F1424/2</f>
        <v>1.5</v>
      </c>
      <c r="H1424" s="5">
        <f>F1424-G1424</f>
        <v>1.5</v>
      </c>
      <c r="I1424" s="5" t="s">
        <v>1010</v>
      </c>
    </row>
    <row r="1425" spans="1:9" s="8" customFormat="1" ht="24.95" customHeight="1" x14ac:dyDescent="0.15">
      <c r="A1425" s="5">
        <v>1425</v>
      </c>
      <c r="B1425" s="5" t="s">
        <v>8</v>
      </c>
      <c r="C1425" s="5" t="s">
        <v>1861</v>
      </c>
      <c r="D1425" s="5">
        <v>2019</v>
      </c>
      <c r="E1425" s="5">
        <v>6</v>
      </c>
      <c r="F1425" s="5">
        <f>E1425/2</f>
        <v>3</v>
      </c>
      <c r="G1425" s="5">
        <f>F1425/2</f>
        <v>1.5</v>
      </c>
      <c r="H1425" s="5">
        <f>F1425-G1425</f>
        <v>1.5</v>
      </c>
      <c r="I1425" s="5" t="s">
        <v>1010</v>
      </c>
    </row>
    <row r="1426" spans="1:9" s="8" customFormat="1" ht="24.95" customHeight="1" x14ac:dyDescent="0.15">
      <c r="A1426" s="5">
        <v>1426</v>
      </c>
      <c r="B1426" s="5" t="s">
        <v>8</v>
      </c>
      <c r="C1426" s="5" t="s">
        <v>1862</v>
      </c>
      <c r="D1426" s="5">
        <v>2019</v>
      </c>
      <c r="E1426" s="5">
        <v>6</v>
      </c>
      <c r="F1426" s="5">
        <f>E1426/2</f>
        <v>3</v>
      </c>
      <c r="G1426" s="5">
        <f>F1426/2</f>
        <v>1.5</v>
      </c>
      <c r="H1426" s="5">
        <f>F1426-G1426</f>
        <v>1.5</v>
      </c>
      <c r="I1426" s="5" t="s">
        <v>1010</v>
      </c>
    </row>
    <row r="1427" spans="1:9" s="8" customFormat="1" ht="24.95" customHeight="1" x14ac:dyDescent="0.15">
      <c r="A1427" s="5">
        <v>1427</v>
      </c>
      <c r="B1427" s="5" t="s">
        <v>8</v>
      </c>
      <c r="C1427" s="5" t="s">
        <v>1863</v>
      </c>
      <c r="D1427" s="5">
        <v>2019</v>
      </c>
      <c r="E1427" s="5">
        <v>6</v>
      </c>
      <c r="F1427" s="5">
        <f>E1427/2</f>
        <v>3</v>
      </c>
      <c r="G1427" s="5">
        <f>F1427/2</f>
        <v>1.5</v>
      </c>
      <c r="H1427" s="5">
        <f>F1427-G1427</f>
        <v>1.5</v>
      </c>
      <c r="I1427" s="5" t="s">
        <v>1010</v>
      </c>
    </row>
    <row r="1428" spans="1:9" s="8" customFormat="1" ht="24.95" customHeight="1" x14ac:dyDescent="0.15">
      <c r="A1428" s="5">
        <v>1428</v>
      </c>
      <c r="B1428" s="5" t="s">
        <v>8</v>
      </c>
      <c r="C1428" s="5" t="s">
        <v>1864</v>
      </c>
      <c r="D1428" s="5">
        <v>2019</v>
      </c>
      <c r="E1428" s="5">
        <v>6</v>
      </c>
      <c r="F1428" s="5">
        <f>E1428/2</f>
        <v>3</v>
      </c>
      <c r="G1428" s="5">
        <f>F1428/2</f>
        <v>1.5</v>
      </c>
      <c r="H1428" s="5">
        <f>F1428-G1428</f>
        <v>1.5</v>
      </c>
      <c r="I1428" s="5" t="s">
        <v>1010</v>
      </c>
    </row>
    <row r="1429" spans="1:9" s="8" customFormat="1" ht="24.95" customHeight="1" x14ac:dyDescent="0.15">
      <c r="A1429" s="5">
        <v>1429</v>
      </c>
      <c r="B1429" s="5" t="s">
        <v>8</v>
      </c>
      <c r="C1429" s="5" t="s">
        <v>1865</v>
      </c>
      <c r="D1429" s="5">
        <v>2019</v>
      </c>
      <c r="E1429" s="5">
        <v>6</v>
      </c>
      <c r="F1429" s="5">
        <f>E1429/2</f>
        <v>3</v>
      </c>
      <c r="G1429" s="5">
        <f>F1429/2</f>
        <v>1.5</v>
      </c>
      <c r="H1429" s="5">
        <f>F1429-G1429</f>
        <v>1.5</v>
      </c>
      <c r="I1429" s="5" t="s">
        <v>1010</v>
      </c>
    </row>
    <row r="1430" spans="1:9" s="8" customFormat="1" ht="24.95" customHeight="1" x14ac:dyDescent="0.15">
      <c r="A1430" s="5">
        <v>1430</v>
      </c>
      <c r="B1430" s="5" t="s">
        <v>8</v>
      </c>
      <c r="C1430" s="5" t="s">
        <v>1866</v>
      </c>
      <c r="D1430" s="5">
        <v>2019</v>
      </c>
      <c r="E1430" s="5">
        <v>6</v>
      </c>
      <c r="F1430" s="5">
        <f>E1430/2</f>
        <v>3</v>
      </c>
      <c r="G1430" s="5">
        <f>F1430/2</f>
        <v>1.5</v>
      </c>
      <c r="H1430" s="5">
        <f>F1430-G1430</f>
        <v>1.5</v>
      </c>
      <c r="I1430" s="5" t="s">
        <v>1010</v>
      </c>
    </row>
    <row r="1431" spans="1:9" s="8" customFormat="1" ht="24.95" customHeight="1" x14ac:dyDescent="0.15">
      <c r="A1431" s="5">
        <v>1431</v>
      </c>
      <c r="B1431" s="5" t="s">
        <v>8</v>
      </c>
      <c r="C1431" s="5" t="s">
        <v>1867</v>
      </c>
      <c r="D1431" s="5">
        <v>2019</v>
      </c>
      <c r="E1431" s="5">
        <v>6</v>
      </c>
      <c r="F1431" s="5">
        <f>E1431/2</f>
        <v>3</v>
      </c>
      <c r="G1431" s="5">
        <f>F1431/2</f>
        <v>1.5</v>
      </c>
      <c r="H1431" s="5">
        <f>F1431-G1431</f>
        <v>1.5</v>
      </c>
      <c r="I1431" s="5" t="s">
        <v>1010</v>
      </c>
    </row>
    <row r="1432" spans="1:9" s="8" customFormat="1" ht="24.95" customHeight="1" x14ac:dyDescent="0.15">
      <c r="A1432" s="5">
        <v>1432</v>
      </c>
      <c r="B1432" s="5" t="s">
        <v>8</v>
      </c>
      <c r="C1432" s="5" t="s">
        <v>318</v>
      </c>
      <c r="D1432" s="5">
        <v>2019</v>
      </c>
      <c r="E1432" s="5">
        <v>6</v>
      </c>
      <c r="F1432" s="5">
        <f>E1432/2</f>
        <v>3</v>
      </c>
      <c r="G1432" s="5">
        <f>F1432/2</f>
        <v>1.5</v>
      </c>
      <c r="H1432" s="5">
        <f>F1432-G1432</f>
        <v>1.5</v>
      </c>
      <c r="I1432" s="5" t="s">
        <v>1010</v>
      </c>
    </row>
    <row r="1433" spans="1:9" s="8" customFormat="1" ht="24.95" customHeight="1" x14ac:dyDescent="0.15">
      <c r="A1433" s="5">
        <v>1433</v>
      </c>
      <c r="B1433" s="5" t="s">
        <v>8</v>
      </c>
      <c r="C1433" s="5" t="s">
        <v>1869</v>
      </c>
      <c r="D1433" s="5">
        <v>2019</v>
      </c>
      <c r="E1433" s="5">
        <v>12</v>
      </c>
      <c r="F1433" s="5">
        <f>E1433/2</f>
        <v>6</v>
      </c>
      <c r="G1433" s="5">
        <f>F1433/2</f>
        <v>3</v>
      </c>
      <c r="H1433" s="5">
        <f>F1433-G1433</f>
        <v>3</v>
      </c>
      <c r="I1433" s="5" t="s">
        <v>1868</v>
      </c>
    </row>
    <row r="1434" spans="1:9" s="8" customFormat="1" ht="24.95" customHeight="1" x14ac:dyDescent="0.15">
      <c r="A1434" s="5">
        <v>1434</v>
      </c>
      <c r="B1434" s="5" t="s">
        <v>8</v>
      </c>
      <c r="C1434" s="5" t="s">
        <v>1870</v>
      </c>
      <c r="D1434" s="5">
        <v>2019</v>
      </c>
      <c r="E1434" s="5">
        <v>6</v>
      </c>
      <c r="F1434" s="5">
        <f>E1434/2</f>
        <v>3</v>
      </c>
      <c r="G1434" s="5">
        <f>F1434/2</f>
        <v>1.5</v>
      </c>
      <c r="H1434" s="5">
        <f>F1434-G1434</f>
        <v>1.5</v>
      </c>
      <c r="I1434" s="5" t="s">
        <v>1868</v>
      </c>
    </row>
    <row r="1435" spans="1:9" s="8" customFormat="1" ht="24.95" customHeight="1" x14ac:dyDescent="0.15">
      <c r="A1435" s="5">
        <v>1435</v>
      </c>
      <c r="B1435" s="5" t="s">
        <v>8</v>
      </c>
      <c r="C1435" s="5" t="s">
        <v>1060</v>
      </c>
      <c r="D1435" s="5">
        <v>2019</v>
      </c>
      <c r="E1435" s="5">
        <v>6</v>
      </c>
      <c r="F1435" s="5">
        <f>E1435/2</f>
        <v>3</v>
      </c>
      <c r="G1435" s="5">
        <f>F1435/2</f>
        <v>1.5</v>
      </c>
      <c r="H1435" s="5">
        <f>F1435-G1435</f>
        <v>1.5</v>
      </c>
      <c r="I1435" s="5" t="s">
        <v>1868</v>
      </c>
    </row>
    <row r="1436" spans="1:9" s="8" customFormat="1" ht="24.95" customHeight="1" x14ac:dyDescent="0.15">
      <c r="A1436" s="5">
        <v>1436</v>
      </c>
      <c r="B1436" s="5" t="s">
        <v>8</v>
      </c>
      <c r="C1436" s="5" t="s">
        <v>1872</v>
      </c>
      <c r="D1436" s="5">
        <v>2019</v>
      </c>
      <c r="E1436" s="5">
        <v>6</v>
      </c>
      <c r="F1436" s="5">
        <f>E1436/2</f>
        <v>3</v>
      </c>
      <c r="G1436" s="5">
        <f>F1436/2</f>
        <v>1.5</v>
      </c>
      <c r="H1436" s="5">
        <f>F1436-G1436</f>
        <v>1.5</v>
      </c>
      <c r="I1436" s="5" t="s">
        <v>1871</v>
      </c>
    </row>
    <row r="1437" spans="1:9" s="8" customFormat="1" ht="24.95" customHeight="1" x14ac:dyDescent="0.15">
      <c r="A1437" s="5">
        <v>1437</v>
      </c>
      <c r="B1437" s="5" t="s">
        <v>8</v>
      </c>
      <c r="C1437" s="5" t="s">
        <v>286</v>
      </c>
      <c r="D1437" s="5" t="s">
        <v>46</v>
      </c>
      <c r="E1437" s="5">
        <v>5</v>
      </c>
      <c r="F1437" s="5">
        <v>1</v>
      </c>
      <c r="G1437" s="5">
        <f>F1437*0.3</f>
        <v>0.3</v>
      </c>
      <c r="H1437" s="5">
        <f>F1437-G1437</f>
        <v>0.7</v>
      </c>
      <c r="I1437" s="5" t="str">
        <f>VLOOKUP(C1437,'[1]2013-2017姑苏紧缺人才汇总'!$C:$H,6,0)</f>
        <v>维林光电（苏州）有限公司</v>
      </c>
    </row>
    <row r="1438" spans="1:9" s="8" customFormat="1" ht="24.95" customHeight="1" x14ac:dyDescent="0.15">
      <c r="A1438" s="5">
        <v>1438</v>
      </c>
      <c r="B1438" s="5" t="s">
        <v>8</v>
      </c>
      <c r="C1438" s="5" t="s">
        <v>1023</v>
      </c>
      <c r="D1438" s="5">
        <v>2018</v>
      </c>
      <c r="E1438" s="5">
        <v>12</v>
      </c>
      <c r="F1438" s="5">
        <f>E1438/2</f>
        <v>6</v>
      </c>
      <c r="G1438" s="5">
        <f>F1438/2</f>
        <v>3</v>
      </c>
      <c r="H1438" s="5">
        <f>F1438-G1438</f>
        <v>3</v>
      </c>
      <c r="I1438" s="5" t="s">
        <v>1024</v>
      </c>
    </row>
    <row r="1439" spans="1:9" s="8" customFormat="1" ht="24.95" customHeight="1" x14ac:dyDescent="0.15">
      <c r="A1439" s="5">
        <v>1439</v>
      </c>
      <c r="B1439" s="5" t="s">
        <v>8</v>
      </c>
      <c r="C1439" s="5" t="s">
        <v>1873</v>
      </c>
      <c r="D1439" s="5">
        <v>2019</v>
      </c>
      <c r="E1439" s="5">
        <v>9</v>
      </c>
      <c r="F1439" s="5">
        <f>E1439/2</f>
        <v>4.5</v>
      </c>
      <c r="G1439" s="5">
        <f>F1439/2</f>
        <v>2.25</v>
      </c>
      <c r="H1439" s="5">
        <f>F1439-G1439</f>
        <v>2.25</v>
      </c>
      <c r="I1439" s="5" t="s">
        <v>1024</v>
      </c>
    </row>
    <row r="1440" spans="1:9" s="8" customFormat="1" ht="24.95" customHeight="1" x14ac:dyDescent="0.15">
      <c r="A1440" s="5">
        <v>1440</v>
      </c>
      <c r="B1440" s="5" t="s">
        <v>8</v>
      </c>
      <c r="C1440" s="5" t="s">
        <v>1874</v>
      </c>
      <c r="D1440" s="5">
        <v>2019</v>
      </c>
      <c r="E1440" s="5">
        <v>9</v>
      </c>
      <c r="F1440" s="5">
        <f>E1440/2</f>
        <v>4.5</v>
      </c>
      <c r="G1440" s="5">
        <f>F1440/2</f>
        <v>2.25</v>
      </c>
      <c r="H1440" s="5">
        <f>F1440-G1440</f>
        <v>2.25</v>
      </c>
      <c r="I1440" s="5" t="s">
        <v>1024</v>
      </c>
    </row>
    <row r="1441" spans="1:9" s="8" customFormat="1" ht="24.95" customHeight="1" x14ac:dyDescent="0.15">
      <c r="A1441" s="5">
        <v>1441</v>
      </c>
      <c r="B1441" s="5" t="s">
        <v>8</v>
      </c>
      <c r="C1441" s="5" t="s">
        <v>1875</v>
      </c>
      <c r="D1441" s="5">
        <v>2019</v>
      </c>
      <c r="E1441" s="5">
        <v>6</v>
      </c>
      <c r="F1441" s="5">
        <f>E1441/2</f>
        <v>3</v>
      </c>
      <c r="G1441" s="5">
        <f>F1441/2</f>
        <v>1.5</v>
      </c>
      <c r="H1441" s="5">
        <f>F1441-G1441</f>
        <v>1.5</v>
      </c>
      <c r="I1441" s="5" t="s">
        <v>1024</v>
      </c>
    </row>
    <row r="1442" spans="1:9" s="8" customFormat="1" ht="24.95" customHeight="1" x14ac:dyDescent="0.15">
      <c r="A1442" s="5">
        <v>1442</v>
      </c>
      <c r="B1442" s="5" t="s">
        <v>8</v>
      </c>
      <c r="C1442" s="5" t="s">
        <v>1876</v>
      </c>
      <c r="D1442" s="5">
        <v>2019</v>
      </c>
      <c r="E1442" s="5">
        <v>6</v>
      </c>
      <c r="F1442" s="5">
        <f>E1442/2</f>
        <v>3</v>
      </c>
      <c r="G1442" s="5">
        <f>F1442/2</f>
        <v>1.5</v>
      </c>
      <c r="H1442" s="5">
        <f>F1442-G1442</f>
        <v>1.5</v>
      </c>
      <c r="I1442" s="5" t="s">
        <v>1024</v>
      </c>
    </row>
    <row r="1443" spans="1:9" s="8" customFormat="1" ht="24.95" customHeight="1" x14ac:dyDescent="0.15">
      <c r="A1443" s="5">
        <v>1443</v>
      </c>
      <c r="B1443" s="5" t="s">
        <v>8</v>
      </c>
      <c r="C1443" s="5" t="s">
        <v>1877</v>
      </c>
      <c r="D1443" s="5">
        <v>2019</v>
      </c>
      <c r="E1443" s="5">
        <v>6</v>
      </c>
      <c r="F1443" s="5">
        <f>E1443/2</f>
        <v>3</v>
      </c>
      <c r="G1443" s="5">
        <f>F1443/2</f>
        <v>1.5</v>
      </c>
      <c r="H1443" s="5">
        <f>F1443-G1443</f>
        <v>1.5</v>
      </c>
      <c r="I1443" s="5" t="s">
        <v>1024</v>
      </c>
    </row>
    <row r="1444" spans="1:9" s="8" customFormat="1" ht="24.95" customHeight="1" x14ac:dyDescent="0.15">
      <c r="A1444" s="5">
        <v>1444</v>
      </c>
      <c r="B1444" s="5" t="s">
        <v>8</v>
      </c>
      <c r="C1444" s="5" t="s">
        <v>1878</v>
      </c>
      <c r="D1444" s="5">
        <v>2019</v>
      </c>
      <c r="E1444" s="5">
        <v>6</v>
      </c>
      <c r="F1444" s="5">
        <f>E1444/2</f>
        <v>3</v>
      </c>
      <c r="G1444" s="5">
        <f>F1444/2</f>
        <v>1.5</v>
      </c>
      <c r="H1444" s="5">
        <f>F1444-G1444</f>
        <v>1.5</v>
      </c>
      <c r="I1444" s="5" t="s">
        <v>1024</v>
      </c>
    </row>
    <row r="1445" spans="1:9" s="8" customFormat="1" ht="24.95" customHeight="1" x14ac:dyDescent="0.15">
      <c r="A1445" s="5">
        <v>1445</v>
      </c>
      <c r="B1445" s="5" t="s">
        <v>8</v>
      </c>
      <c r="C1445" s="5" t="s">
        <v>1879</v>
      </c>
      <c r="D1445" s="5">
        <v>2019</v>
      </c>
      <c r="E1445" s="5">
        <v>6</v>
      </c>
      <c r="F1445" s="5">
        <f>E1445/2</f>
        <v>3</v>
      </c>
      <c r="G1445" s="5">
        <f>F1445/2</f>
        <v>1.5</v>
      </c>
      <c r="H1445" s="5">
        <f>F1445-G1445</f>
        <v>1.5</v>
      </c>
      <c r="I1445" s="5" t="s">
        <v>1024</v>
      </c>
    </row>
    <row r="1446" spans="1:9" s="8" customFormat="1" ht="24.95" customHeight="1" x14ac:dyDescent="0.15">
      <c r="A1446" s="5">
        <v>1446</v>
      </c>
      <c r="B1446" s="5" t="s">
        <v>8</v>
      </c>
      <c r="C1446" s="5" t="s">
        <v>1881</v>
      </c>
      <c r="D1446" s="5">
        <v>2019</v>
      </c>
      <c r="E1446" s="5">
        <v>6</v>
      </c>
      <c r="F1446" s="5">
        <f>E1446/2</f>
        <v>3</v>
      </c>
      <c r="G1446" s="5">
        <f>F1446/2</f>
        <v>1.5</v>
      </c>
      <c r="H1446" s="5">
        <f>F1446-G1446</f>
        <v>1.5</v>
      </c>
      <c r="I1446" s="5" t="s">
        <v>1880</v>
      </c>
    </row>
    <row r="1447" spans="1:9" s="8" customFormat="1" ht="24.95" customHeight="1" x14ac:dyDescent="0.15">
      <c r="A1447" s="5">
        <v>1447</v>
      </c>
      <c r="B1447" s="5" t="s">
        <v>8</v>
      </c>
      <c r="C1447" s="5" t="s">
        <v>1883</v>
      </c>
      <c r="D1447" s="5">
        <v>2019</v>
      </c>
      <c r="E1447" s="5">
        <v>6</v>
      </c>
      <c r="F1447" s="5">
        <f>E1447/2</f>
        <v>3</v>
      </c>
      <c r="G1447" s="5">
        <f>F1447/2</f>
        <v>1.5</v>
      </c>
      <c r="H1447" s="5">
        <f>F1447-G1447</f>
        <v>1.5</v>
      </c>
      <c r="I1447" s="5" t="s">
        <v>1882</v>
      </c>
    </row>
    <row r="1448" spans="1:9" s="8" customFormat="1" ht="24.95" customHeight="1" x14ac:dyDescent="0.15">
      <c r="A1448" s="5">
        <v>1448</v>
      </c>
      <c r="B1448" s="5" t="s">
        <v>8</v>
      </c>
      <c r="C1448" s="5" t="s">
        <v>1885</v>
      </c>
      <c r="D1448" s="5">
        <v>2019</v>
      </c>
      <c r="E1448" s="5">
        <v>12</v>
      </c>
      <c r="F1448" s="5">
        <f>E1448/2</f>
        <v>6</v>
      </c>
      <c r="G1448" s="5">
        <f>F1448/2</f>
        <v>3</v>
      </c>
      <c r="H1448" s="5">
        <f>F1448-G1448</f>
        <v>3</v>
      </c>
      <c r="I1448" s="5" t="s">
        <v>1884</v>
      </c>
    </row>
    <row r="1449" spans="1:9" s="8" customFormat="1" ht="24.95" customHeight="1" x14ac:dyDescent="0.15">
      <c r="A1449" s="5">
        <v>1449</v>
      </c>
      <c r="B1449" s="5" t="s">
        <v>8</v>
      </c>
      <c r="C1449" s="5" t="s">
        <v>1887</v>
      </c>
      <c r="D1449" s="5">
        <v>2019</v>
      </c>
      <c r="E1449" s="5">
        <v>9</v>
      </c>
      <c r="F1449" s="5">
        <f>E1449/2</f>
        <v>4.5</v>
      </c>
      <c r="G1449" s="5">
        <f>F1449/2</f>
        <v>2.25</v>
      </c>
      <c r="H1449" s="5">
        <f>F1449-G1449</f>
        <v>2.25</v>
      </c>
      <c r="I1449" s="5" t="s">
        <v>1886</v>
      </c>
    </row>
    <row r="1450" spans="1:9" s="8" customFormat="1" ht="24.95" customHeight="1" x14ac:dyDescent="0.15">
      <c r="A1450" s="5">
        <v>1450</v>
      </c>
      <c r="B1450" s="5" t="s">
        <v>8</v>
      </c>
      <c r="C1450" s="5" t="s">
        <v>1888</v>
      </c>
      <c r="D1450" s="5">
        <v>2019</v>
      </c>
      <c r="E1450" s="5">
        <v>9</v>
      </c>
      <c r="F1450" s="5">
        <f>E1450/2</f>
        <v>4.5</v>
      </c>
      <c r="G1450" s="5">
        <f>F1450/2</f>
        <v>2.25</v>
      </c>
      <c r="H1450" s="5">
        <f>F1450-G1450</f>
        <v>2.25</v>
      </c>
      <c r="I1450" s="5" t="s">
        <v>1886</v>
      </c>
    </row>
    <row r="1451" spans="1:9" s="8" customFormat="1" ht="24.95" customHeight="1" x14ac:dyDescent="0.15">
      <c r="A1451" s="5">
        <v>1451</v>
      </c>
      <c r="B1451" s="5" t="s">
        <v>8</v>
      </c>
      <c r="C1451" s="5" t="s">
        <v>1889</v>
      </c>
      <c r="D1451" s="5">
        <v>2019</v>
      </c>
      <c r="E1451" s="5">
        <v>9</v>
      </c>
      <c r="F1451" s="5">
        <f>E1451/2</f>
        <v>4.5</v>
      </c>
      <c r="G1451" s="5">
        <f>F1451/2</f>
        <v>2.25</v>
      </c>
      <c r="H1451" s="5">
        <f>F1451-G1451</f>
        <v>2.25</v>
      </c>
      <c r="I1451" s="5" t="s">
        <v>1886</v>
      </c>
    </row>
    <row r="1452" spans="1:9" s="8" customFormat="1" ht="24.95" customHeight="1" x14ac:dyDescent="0.15">
      <c r="A1452" s="5">
        <v>1452</v>
      </c>
      <c r="B1452" s="5" t="s">
        <v>8</v>
      </c>
      <c r="C1452" s="5" t="s">
        <v>1890</v>
      </c>
      <c r="D1452" s="5">
        <v>2019</v>
      </c>
      <c r="E1452" s="5">
        <v>9</v>
      </c>
      <c r="F1452" s="5">
        <f>E1452/2</f>
        <v>4.5</v>
      </c>
      <c r="G1452" s="5">
        <f>F1452/2</f>
        <v>2.25</v>
      </c>
      <c r="H1452" s="5">
        <f>F1452-G1452</f>
        <v>2.25</v>
      </c>
      <c r="I1452" s="5" t="s">
        <v>1886</v>
      </c>
    </row>
    <row r="1453" spans="1:9" s="8" customFormat="1" ht="24.95" customHeight="1" x14ac:dyDescent="0.15">
      <c r="A1453" s="5">
        <v>1453</v>
      </c>
      <c r="B1453" s="5" t="s">
        <v>8</v>
      </c>
      <c r="C1453" s="5" t="s">
        <v>1891</v>
      </c>
      <c r="D1453" s="5">
        <v>2019</v>
      </c>
      <c r="E1453" s="5">
        <v>6</v>
      </c>
      <c r="F1453" s="5">
        <f>E1453/2</f>
        <v>3</v>
      </c>
      <c r="G1453" s="5">
        <f>F1453/2</f>
        <v>1.5</v>
      </c>
      <c r="H1453" s="5">
        <f>F1453-G1453</f>
        <v>1.5</v>
      </c>
      <c r="I1453" s="5" t="s">
        <v>1886</v>
      </c>
    </row>
    <row r="1454" spans="1:9" s="8" customFormat="1" ht="24.95" customHeight="1" x14ac:dyDescent="0.15">
      <c r="A1454" s="5">
        <v>1454</v>
      </c>
      <c r="B1454" s="5" t="s">
        <v>8</v>
      </c>
      <c r="C1454" s="5" t="s">
        <v>1892</v>
      </c>
      <c r="D1454" s="5">
        <v>2019</v>
      </c>
      <c r="E1454" s="5">
        <v>6</v>
      </c>
      <c r="F1454" s="5">
        <f>E1454/2</f>
        <v>3</v>
      </c>
      <c r="G1454" s="5">
        <f>F1454/2</f>
        <v>1.5</v>
      </c>
      <c r="H1454" s="5">
        <f>F1454-G1454</f>
        <v>1.5</v>
      </c>
      <c r="I1454" s="5" t="s">
        <v>1886</v>
      </c>
    </row>
    <row r="1455" spans="1:9" s="8" customFormat="1" ht="24.95" customHeight="1" x14ac:dyDescent="0.15">
      <c r="A1455" s="5">
        <v>1455</v>
      </c>
      <c r="B1455" s="5" t="s">
        <v>8</v>
      </c>
      <c r="C1455" s="5" t="s">
        <v>1893</v>
      </c>
      <c r="D1455" s="5">
        <v>2019</v>
      </c>
      <c r="E1455" s="5">
        <v>6</v>
      </c>
      <c r="F1455" s="5">
        <f>E1455/2</f>
        <v>3</v>
      </c>
      <c r="G1455" s="5">
        <f>F1455/2</f>
        <v>1.5</v>
      </c>
      <c r="H1455" s="5">
        <f>F1455-G1455</f>
        <v>1.5</v>
      </c>
      <c r="I1455" s="5" t="s">
        <v>1886</v>
      </c>
    </row>
    <row r="1456" spans="1:9" s="8" customFormat="1" ht="24.95" customHeight="1" x14ac:dyDescent="0.15">
      <c r="A1456" s="5">
        <v>1456</v>
      </c>
      <c r="B1456" s="5" t="s">
        <v>8</v>
      </c>
      <c r="C1456" s="5" t="s">
        <v>1894</v>
      </c>
      <c r="D1456" s="5">
        <v>2019</v>
      </c>
      <c r="E1456" s="5">
        <v>6</v>
      </c>
      <c r="F1456" s="5">
        <f>E1456/2</f>
        <v>3</v>
      </c>
      <c r="G1456" s="5">
        <f>F1456/2</f>
        <v>1.5</v>
      </c>
      <c r="H1456" s="5">
        <f>F1456-G1456</f>
        <v>1.5</v>
      </c>
      <c r="I1456" s="5" t="s">
        <v>1886</v>
      </c>
    </row>
    <row r="1457" spans="1:9" s="8" customFormat="1" ht="24.95" customHeight="1" x14ac:dyDescent="0.15">
      <c r="A1457" s="5">
        <v>1457</v>
      </c>
      <c r="B1457" s="5" t="s">
        <v>8</v>
      </c>
      <c r="C1457" s="5" t="s">
        <v>1895</v>
      </c>
      <c r="D1457" s="5">
        <v>2019</v>
      </c>
      <c r="E1457" s="5">
        <v>6</v>
      </c>
      <c r="F1457" s="5">
        <f>E1457/2</f>
        <v>3</v>
      </c>
      <c r="G1457" s="5">
        <f>F1457/2</f>
        <v>1.5</v>
      </c>
      <c r="H1457" s="5">
        <f>F1457-G1457</f>
        <v>1.5</v>
      </c>
      <c r="I1457" s="5" t="s">
        <v>1886</v>
      </c>
    </row>
    <row r="1458" spans="1:9" s="8" customFormat="1" ht="24.95" customHeight="1" x14ac:dyDescent="0.15">
      <c r="A1458" s="5">
        <v>1458</v>
      </c>
      <c r="B1458" s="5" t="s">
        <v>8</v>
      </c>
      <c r="C1458" s="5" t="s">
        <v>1896</v>
      </c>
      <c r="D1458" s="5">
        <v>2019</v>
      </c>
      <c r="E1458" s="5">
        <v>6</v>
      </c>
      <c r="F1458" s="5">
        <f>E1458/2</f>
        <v>3</v>
      </c>
      <c r="G1458" s="5">
        <f>F1458/2</f>
        <v>1.5</v>
      </c>
      <c r="H1458" s="5">
        <f>F1458-G1458</f>
        <v>1.5</v>
      </c>
      <c r="I1458" s="5" t="s">
        <v>1886</v>
      </c>
    </row>
    <row r="1459" spans="1:9" s="8" customFormat="1" ht="24.95" customHeight="1" x14ac:dyDescent="0.15">
      <c r="A1459" s="5">
        <v>1459</v>
      </c>
      <c r="B1459" s="5" t="s">
        <v>8</v>
      </c>
      <c r="C1459" s="5" t="s">
        <v>1897</v>
      </c>
      <c r="D1459" s="5">
        <v>2019</v>
      </c>
      <c r="E1459" s="5">
        <v>6</v>
      </c>
      <c r="F1459" s="5">
        <f>E1459/2</f>
        <v>3</v>
      </c>
      <c r="G1459" s="5">
        <f>F1459/2</f>
        <v>1.5</v>
      </c>
      <c r="H1459" s="5">
        <f>F1459-G1459</f>
        <v>1.5</v>
      </c>
      <c r="I1459" s="5" t="s">
        <v>1886</v>
      </c>
    </row>
    <row r="1460" spans="1:9" s="8" customFormat="1" ht="24.95" customHeight="1" x14ac:dyDescent="0.15">
      <c r="A1460" s="5">
        <v>1460</v>
      </c>
      <c r="B1460" s="5" t="s">
        <v>8</v>
      </c>
      <c r="C1460" s="5" t="s">
        <v>1898</v>
      </c>
      <c r="D1460" s="5">
        <v>2019</v>
      </c>
      <c r="E1460" s="5">
        <v>6</v>
      </c>
      <c r="F1460" s="5">
        <f>E1460/2</f>
        <v>3</v>
      </c>
      <c r="G1460" s="5">
        <f>F1460/2</f>
        <v>1.5</v>
      </c>
      <c r="H1460" s="5">
        <f>F1460-G1460</f>
        <v>1.5</v>
      </c>
      <c r="I1460" s="5" t="s">
        <v>1886</v>
      </c>
    </row>
    <row r="1461" spans="1:9" s="8" customFormat="1" ht="24.95" customHeight="1" x14ac:dyDescent="0.15">
      <c r="A1461" s="5">
        <v>1461</v>
      </c>
      <c r="B1461" s="5" t="s">
        <v>8</v>
      </c>
      <c r="C1461" s="5" t="s">
        <v>287</v>
      </c>
      <c r="D1461" s="5" t="s">
        <v>46</v>
      </c>
      <c r="E1461" s="5">
        <v>10</v>
      </c>
      <c r="F1461" s="5">
        <f>E1461/5</f>
        <v>2</v>
      </c>
      <c r="G1461" s="5">
        <f>F1461*0.3</f>
        <v>0.6</v>
      </c>
      <c r="H1461" s="5">
        <f>F1461-G1461</f>
        <v>1.4</v>
      </c>
      <c r="I1461" s="5" t="s">
        <v>43</v>
      </c>
    </row>
    <row r="1462" spans="1:9" s="8" customFormat="1" ht="24.95" customHeight="1" x14ac:dyDescent="0.15">
      <c r="A1462" s="5">
        <v>1462</v>
      </c>
      <c r="B1462" s="5" t="s">
        <v>8</v>
      </c>
      <c r="C1462" s="5" t="s">
        <v>1025</v>
      </c>
      <c r="D1462" s="5">
        <v>2018</v>
      </c>
      <c r="E1462" s="5">
        <v>6</v>
      </c>
      <c r="F1462" s="5">
        <f>E1462/2</f>
        <v>3</v>
      </c>
      <c r="G1462" s="5">
        <f>F1462/2</f>
        <v>1.5</v>
      </c>
      <c r="H1462" s="5">
        <f>F1462-G1462</f>
        <v>1.5</v>
      </c>
      <c r="I1462" s="5" t="s">
        <v>1026</v>
      </c>
    </row>
    <row r="1463" spans="1:9" s="8" customFormat="1" ht="24.95" customHeight="1" x14ac:dyDescent="0.15">
      <c r="A1463" s="5">
        <v>1463</v>
      </c>
      <c r="B1463" s="5" t="s">
        <v>8</v>
      </c>
      <c r="C1463" s="5" t="s">
        <v>1027</v>
      </c>
      <c r="D1463" s="5">
        <v>2018</v>
      </c>
      <c r="E1463" s="5">
        <v>12</v>
      </c>
      <c r="F1463" s="5">
        <f>E1463/2</f>
        <v>6</v>
      </c>
      <c r="G1463" s="5">
        <f>F1463/2</f>
        <v>3</v>
      </c>
      <c r="H1463" s="5">
        <f>F1463-G1463</f>
        <v>3</v>
      </c>
      <c r="I1463" s="5" t="s">
        <v>1026</v>
      </c>
    </row>
    <row r="1464" spans="1:9" s="8" customFormat="1" ht="24.95" customHeight="1" x14ac:dyDescent="0.15">
      <c r="A1464" s="5">
        <v>1464</v>
      </c>
      <c r="B1464" s="5" t="s">
        <v>8</v>
      </c>
      <c r="C1464" s="5" t="s">
        <v>1028</v>
      </c>
      <c r="D1464" s="5">
        <v>2018</v>
      </c>
      <c r="E1464" s="5">
        <v>6</v>
      </c>
      <c r="F1464" s="5">
        <f>E1464/2</f>
        <v>3</v>
      </c>
      <c r="G1464" s="5">
        <f>F1464/2</f>
        <v>1.5</v>
      </c>
      <c r="H1464" s="5">
        <f>F1464-G1464</f>
        <v>1.5</v>
      </c>
      <c r="I1464" s="5" t="s">
        <v>1026</v>
      </c>
    </row>
    <row r="1465" spans="1:9" s="8" customFormat="1" ht="24.95" customHeight="1" x14ac:dyDescent="0.15">
      <c r="A1465" s="5">
        <v>1465</v>
      </c>
      <c r="B1465" s="5" t="s">
        <v>8</v>
      </c>
      <c r="C1465" s="5" t="s">
        <v>1029</v>
      </c>
      <c r="D1465" s="5">
        <v>2018</v>
      </c>
      <c r="E1465" s="5">
        <v>12</v>
      </c>
      <c r="F1465" s="5">
        <f>E1465/2</f>
        <v>6</v>
      </c>
      <c r="G1465" s="5">
        <f>F1465/2</f>
        <v>3</v>
      </c>
      <c r="H1465" s="5">
        <f>F1465-G1465</f>
        <v>3</v>
      </c>
      <c r="I1465" s="5" t="s">
        <v>1026</v>
      </c>
    </row>
    <row r="1466" spans="1:9" s="8" customFormat="1" ht="24.95" customHeight="1" x14ac:dyDescent="0.15">
      <c r="A1466" s="5">
        <v>1466</v>
      </c>
      <c r="B1466" s="5" t="s">
        <v>8</v>
      </c>
      <c r="C1466" s="5" t="s">
        <v>1030</v>
      </c>
      <c r="D1466" s="5">
        <v>2018</v>
      </c>
      <c r="E1466" s="5">
        <v>9</v>
      </c>
      <c r="F1466" s="5">
        <f>E1466/2</f>
        <v>4.5</v>
      </c>
      <c r="G1466" s="5">
        <f>F1466/2</f>
        <v>2.25</v>
      </c>
      <c r="H1466" s="5">
        <f>F1466-G1466</f>
        <v>2.25</v>
      </c>
      <c r="I1466" s="5" t="s">
        <v>1026</v>
      </c>
    </row>
    <row r="1467" spans="1:9" s="8" customFormat="1" ht="24.95" customHeight="1" x14ac:dyDescent="0.15">
      <c r="A1467" s="5">
        <v>1467</v>
      </c>
      <c r="B1467" s="5" t="s">
        <v>8</v>
      </c>
      <c r="C1467" s="5" t="s">
        <v>1031</v>
      </c>
      <c r="D1467" s="5">
        <v>2018</v>
      </c>
      <c r="E1467" s="5">
        <v>12</v>
      </c>
      <c r="F1467" s="5">
        <v>6</v>
      </c>
      <c r="G1467" s="5">
        <v>3</v>
      </c>
      <c r="H1467" s="5">
        <v>3</v>
      </c>
      <c r="I1467" s="5" t="s">
        <v>1026</v>
      </c>
    </row>
    <row r="1468" spans="1:9" s="8" customFormat="1" ht="24.95" customHeight="1" x14ac:dyDescent="0.15">
      <c r="A1468" s="5">
        <v>1468</v>
      </c>
      <c r="B1468" s="5" t="s">
        <v>8</v>
      </c>
      <c r="C1468" s="5" t="s">
        <v>1032</v>
      </c>
      <c r="D1468" s="5">
        <v>2018</v>
      </c>
      <c r="E1468" s="5">
        <v>6</v>
      </c>
      <c r="F1468" s="5">
        <f>E1468/2</f>
        <v>3</v>
      </c>
      <c r="G1468" s="5">
        <f>F1468/2</f>
        <v>1.5</v>
      </c>
      <c r="H1468" s="5">
        <f>F1468-G1468</f>
        <v>1.5</v>
      </c>
      <c r="I1468" s="5" t="s">
        <v>1026</v>
      </c>
    </row>
    <row r="1469" spans="1:9" s="8" customFormat="1" ht="24.95" customHeight="1" x14ac:dyDescent="0.15">
      <c r="A1469" s="5">
        <v>1469</v>
      </c>
      <c r="B1469" s="5" t="s">
        <v>8</v>
      </c>
      <c r="C1469" s="5" t="s">
        <v>1033</v>
      </c>
      <c r="D1469" s="5">
        <v>2018</v>
      </c>
      <c r="E1469" s="5">
        <v>6</v>
      </c>
      <c r="F1469" s="5">
        <f>E1469/2</f>
        <v>3</v>
      </c>
      <c r="G1469" s="5">
        <f>F1469/2</f>
        <v>1.5</v>
      </c>
      <c r="H1469" s="5">
        <f>F1469-G1469</f>
        <v>1.5</v>
      </c>
      <c r="I1469" s="5" t="s">
        <v>1026</v>
      </c>
    </row>
    <row r="1470" spans="1:9" s="8" customFormat="1" ht="24.95" customHeight="1" x14ac:dyDescent="0.15">
      <c r="A1470" s="5">
        <v>1470</v>
      </c>
      <c r="B1470" s="5" t="s">
        <v>8</v>
      </c>
      <c r="C1470" s="5" t="s">
        <v>1034</v>
      </c>
      <c r="D1470" s="5">
        <v>2018</v>
      </c>
      <c r="E1470" s="5">
        <v>6</v>
      </c>
      <c r="F1470" s="5">
        <f>E1470/2</f>
        <v>3</v>
      </c>
      <c r="G1470" s="5">
        <f>F1470/2</f>
        <v>1.5</v>
      </c>
      <c r="H1470" s="5">
        <f>F1470-G1470</f>
        <v>1.5</v>
      </c>
      <c r="I1470" s="5" t="s">
        <v>1026</v>
      </c>
    </row>
    <row r="1471" spans="1:9" s="8" customFormat="1" ht="24.95" customHeight="1" x14ac:dyDescent="0.15">
      <c r="A1471" s="5">
        <v>1471</v>
      </c>
      <c r="B1471" s="5" t="s">
        <v>8</v>
      </c>
      <c r="C1471" s="5" t="s">
        <v>1035</v>
      </c>
      <c r="D1471" s="5">
        <v>2018</v>
      </c>
      <c r="E1471" s="5">
        <v>6</v>
      </c>
      <c r="F1471" s="5">
        <f>E1471/2</f>
        <v>3</v>
      </c>
      <c r="G1471" s="5">
        <f>F1471/2</f>
        <v>1.5</v>
      </c>
      <c r="H1471" s="5">
        <f>F1471-G1471</f>
        <v>1.5</v>
      </c>
      <c r="I1471" s="5" t="s">
        <v>1026</v>
      </c>
    </row>
    <row r="1472" spans="1:9" s="8" customFormat="1" ht="24.95" customHeight="1" x14ac:dyDescent="0.15">
      <c r="A1472" s="5">
        <v>1472</v>
      </c>
      <c r="B1472" s="5" t="s">
        <v>8</v>
      </c>
      <c r="C1472" s="5" t="s">
        <v>1036</v>
      </c>
      <c r="D1472" s="5">
        <v>2018</v>
      </c>
      <c r="E1472" s="5">
        <v>12</v>
      </c>
      <c r="F1472" s="5">
        <v>6</v>
      </c>
      <c r="G1472" s="5">
        <v>3</v>
      </c>
      <c r="H1472" s="5">
        <v>3</v>
      </c>
      <c r="I1472" s="5" t="s">
        <v>1026</v>
      </c>
    </row>
    <row r="1473" spans="1:9" s="8" customFormat="1" ht="24.95" customHeight="1" x14ac:dyDescent="0.15">
      <c r="A1473" s="5">
        <v>1473</v>
      </c>
      <c r="B1473" s="5" t="s">
        <v>8</v>
      </c>
      <c r="C1473" s="5" t="s">
        <v>1037</v>
      </c>
      <c r="D1473" s="5">
        <v>2018</v>
      </c>
      <c r="E1473" s="5">
        <v>6</v>
      </c>
      <c r="F1473" s="5">
        <f>E1473/2</f>
        <v>3</v>
      </c>
      <c r="G1473" s="5">
        <f>F1473/2</f>
        <v>1.5</v>
      </c>
      <c r="H1473" s="5">
        <f>F1473-G1473</f>
        <v>1.5</v>
      </c>
      <c r="I1473" s="5" t="s">
        <v>1026</v>
      </c>
    </row>
    <row r="1474" spans="1:9" s="8" customFormat="1" ht="24.95" customHeight="1" x14ac:dyDescent="0.15">
      <c r="A1474" s="5">
        <v>1474</v>
      </c>
      <c r="B1474" s="5" t="s">
        <v>8</v>
      </c>
      <c r="C1474" s="5" t="s">
        <v>1038</v>
      </c>
      <c r="D1474" s="5">
        <v>2018</v>
      </c>
      <c r="E1474" s="5">
        <v>9</v>
      </c>
      <c r="F1474" s="5">
        <f>E1474/2</f>
        <v>4.5</v>
      </c>
      <c r="G1474" s="5">
        <f>F1474/2</f>
        <v>2.25</v>
      </c>
      <c r="H1474" s="5">
        <f>F1474-G1474</f>
        <v>2.25</v>
      </c>
      <c r="I1474" s="5" t="s">
        <v>1026</v>
      </c>
    </row>
    <row r="1475" spans="1:9" s="8" customFormat="1" ht="24.95" customHeight="1" x14ac:dyDescent="0.15">
      <c r="A1475" s="5">
        <v>1475</v>
      </c>
      <c r="B1475" s="5" t="s">
        <v>8</v>
      </c>
      <c r="C1475" s="5" t="s">
        <v>1039</v>
      </c>
      <c r="D1475" s="5">
        <v>2018</v>
      </c>
      <c r="E1475" s="5">
        <v>6</v>
      </c>
      <c r="F1475" s="5">
        <f>E1475/2</f>
        <v>3</v>
      </c>
      <c r="G1475" s="5">
        <f>F1475/2</f>
        <v>1.5</v>
      </c>
      <c r="H1475" s="5">
        <f>F1475-G1475</f>
        <v>1.5</v>
      </c>
      <c r="I1475" s="5" t="s">
        <v>1026</v>
      </c>
    </row>
    <row r="1476" spans="1:9" s="8" customFormat="1" ht="24.95" customHeight="1" x14ac:dyDescent="0.15">
      <c r="A1476" s="5">
        <v>1476</v>
      </c>
      <c r="B1476" s="5" t="s">
        <v>8</v>
      </c>
      <c r="C1476" s="5" t="s">
        <v>1040</v>
      </c>
      <c r="D1476" s="5">
        <v>2018</v>
      </c>
      <c r="E1476" s="5">
        <v>6</v>
      </c>
      <c r="F1476" s="5">
        <f>E1476/2</f>
        <v>3</v>
      </c>
      <c r="G1476" s="5">
        <f>F1476/2</f>
        <v>1.5</v>
      </c>
      <c r="H1476" s="5">
        <f>F1476-G1476</f>
        <v>1.5</v>
      </c>
      <c r="I1476" s="5" t="s">
        <v>1026</v>
      </c>
    </row>
    <row r="1477" spans="1:9" s="8" customFormat="1" ht="24.95" customHeight="1" x14ac:dyDescent="0.15">
      <c r="A1477" s="5">
        <v>1477</v>
      </c>
      <c r="B1477" s="5" t="s">
        <v>8</v>
      </c>
      <c r="C1477" s="5" t="s">
        <v>1041</v>
      </c>
      <c r="D1477" s="5">
        <v>2018</v>
      </c>
      <c r="E1477" s="5">
        <v>9</v>
      </c>
      <c r="F1477" s="5">
        <f>E1477/2</f>
        <v>4.5</v>
      </c>
      <c r="G1477" s="5">
        <f>F1477/2</f>
        <v>2.25</v>
      </c>
      <c r="H1477" s="5">
        <f>F1477-G1477</f>
        <v>2.25</v>
      </c>
      <c r="I1477" s="5" t="s">
        <v>1026</v>
      </c>
    </row>
    <row r="1478" spans="1:9" s="8" customFormat="1" ht="24.95" customHeight="1" x14ac:dyDescent="0.15">
      <c r="A1478" s="5">
        <v>1478</v>
      </c>
      <c r="B1478" s="5" t="s">
        <v>8</v>
      </c>
      <c r="C1478" s="5" t="s">
        <v>191</v>
      </c>
      <c r="D1478" s="5">
        <v>2018</v>
      </c>
      <c r="E1478" s="5">
        <v>6</v>
      </c>
      <c r="F1478" s="5">
        <f>E1478/2</f>
        <v>3</v>
      </c>
      <c r="G1478" s="5">
        <f>F1478/2</f>
        <v>1.5</v>
      </c>
      <c r="H1478" s="5">
        <f>F1478-G1478</f>
        <v>1.5</v>
      </c>
      <c r="I1478" s="5" t="s">
        <v>1026</v>
      </c>
    </row>
    <row r="1479" spans="1:9" s="8" customFormat="1" ht="24.95" customHeight="1" x14ac:dyDescent="0.15">
      <c r="A1479" s="5">
        <v>1479</v>
      </c>
      <c r="B1479" s="5" t="s">
        <v>8</v>
      </c>
      <c r="C1479" s="5" t="s">
        <v>1042</v>
      </c>
      <c r="D1479" s="5">
        <v>2018</v>
      </c>
      <c r="E1479" s="5">
        <v>9</v>
      </c>
      <c r="F1479" s="5">
        <f>E1479/2</f>
        <v>4.5</v>
      </c>
      <c r="G1479" s="5">
        <f>F1479/2</f>
        <v>2.25</v>
      </c>
      <c r="H1479" s="5">
        <f>F1479-G1479</f>
        <v>2.25</v>
      </c>
      <c r="I1479" s="5" t="s">
        <v>1026</v>
      </c>
    </row>
    <row r="1480" spans="1:9" s="8" customFormat="1" ht="24.95" customHeight="1" x14ac:dyDescent="0.15">
      <c r="A1480" s="5">
        <v>1480</v>
      </c>
      <c r="B1480" s="5" t="s">
        <v>8</v>
      </c>
      <c r="C1480" s="5" t="s">
        <v>1043</v>
      </c>
      <c r="D1480" s="5">
        <v>2018</v>
      </c>
      <c r="E1480" s="5">
        <v>12</v>
      </c>
      <c r="F1480" s="5">
        <f>E1480/2</f>
        <v>6</v>
      </c>
      <c r="G1480" s="5">
        <f>F1480/2</f>
        <v>3</v>
      </c>
      <c r="H1480" s="5">
        <f>F1480-G1480</f>
        <v>3</v>
      </c>
      <c r="I1480" s="5" t="s">
        <v>1026</v>
      </c>
    </row>
    <row r="1481" spans="1:9" s="8" customFormat="1" ht="24.95" customHeight="1" x14ac:dyDescent="0.15">
      <c r="A1481" s="5">
        <v>1481</v>
      </c>
      <c r="B1481" s="5" t="s">
        <v>8</v>
      </c>
      <c r="C1481" s="5" t="s">
        <v>1044</v>
      </c>
      <c r="D1481" s="5">
        <v>2018</v>
      </c>
      <c r="E1481" s="5">
        <v>12</v>
      </c>
      <c r="F1481" s="5">
        <f>E1481/2</f>
        <v>6</v>
      </c>
      <c r="G1481" s="5">
        <f>F1481/2</f>
        <v>3</v>
      </c>
      <c r="H1481" s="5">
        <f>F1481-G1481</f>
        <v>3</v>
      </c>
      <c r="I1481" s="5" t="s">
        <v>1026</v>
      </c>
    </row>
    <row r="1482" spans="1:9" s="8" customFormat="1" ht="24.95" customHeight="1" x14ac:dyDescent="0.15">
      <c r="A1482" s="5">
        <v>1482</v>
      </c>
      <c r="B1482" s="5" t="s">
        <v>8</v>
      </c>
      <c r="C1482" s="5" t="s">
        <v>1899</v>
      </c>
      <c r="D1482" s="5">
        <v>2019</v>
      </c>
      <c r="E1482" s="5">
        <v>12</v>
      </c>
      <c r="F1482" s="5">
        <f>E1482/2</f>
        <v>6</v>
      </c>
      <c r="G1482" s="5">
        <f>F1482/2</f>
        <v>3</v>
      </c>
      <c r="H1482" s="5">
        <f>F1482-G1482</f>
        <v>3</v>
      </c>
      <c r="I1482" s="5" t="s">
        <v>1026</v>
      </c>
    </row>
    <row r="1483" spans="1:9" s="8" customFormat="1" ht="24.95" customHeight="1" x14ac:dyDescent="0.15">
      <c r="A1483" s="5">
        <v>1483</v>
      </c>
      <c r="B1483" s="5" t="s">
        <v>8</v>
      </c>
      <c r="C1483" s="5" t="s">
        <v>1900</v>
      </c>
      <c r="D1483" s="5">
        <v>2019</v>
      </c>
      <c r="E1483" s="5">
        <v>12</v>
      </c>
      <c r="F1483" s="5">
        <f>E1483/2</f>
        <v>6</v>
      </c>
      <c r="G1483" s="5">
        <f>F1483/2</f>
        <v>3</v>
      </c>
      <c r="H1483" s="5">
        <f>F1483-G1483</f>
        <v>3</v>
      </c>
      <c r="I1483" s="5" t="s">
        <v>1026</v>
      </c>
    </row>
    <row r="1484" spans="1:9" s="8" customFormat="1" ht="24.95" customHeight="1" x14ac:dyDescent="0.15">
      <c r="A1484" s="5">
        <v>1484</v>
      </c>
      <c r="B1484" s="5" t="s">
        <v>8</v>
      </c>
      <c r="C1484" s="5" t="s">
        <v>1901</v>
      </c>
      <c r="D1484" s="5">
        <v>2019</v>
      </c>
      <c r="E1484" s="5">
        <v>12</v>
      </c>
      <c r="F1484" s="5">
        <f>E1484/2</f>
        <v>6</v>
      </c>
      <c r="G1484" s="5">
        <f>F1484/2</f>
        <v>3</v>
      </c>
      <c r="H1484" s="5">
        <f>F1484-G1484</f>
        <v>3</v>
      </c>
      <c r="I1484" s="5" t="s">
        <v>1026</v>
      </c>
    </row>
    <row r="1485" spans="1:9" s="8" customFormat="1" ht="24.95" customHeight="1" x14ac:dyDescent="0.15">
      <c r="A1485" s="5">
        <v>1485</v>
      </c>
      <c r="B1485" s="5" t="s">
        <v>8</v>
      </c>
      <c r="C1485" s="5" t="s">
        <v>1902</v>
      </c>
      <c r="D1485" s="5">
        <v>2019</v>
      </c>
      <c r="E1485" s="5">
        <v>12</v>
      </c>
      <c r="F1485" s="5">
        <f>E1485/2</f>
        <v>6</v>
      </c>
      <c r="G1485" s="5">
        <f>F1485/2</f>
        <v>3</v>
      </c>
      <c r="H1485" s="5">
        <f>F1485-G1485</f>
        <v>3</v>
      </c>
      <c r="I1485" s="5" t="s">
        <v>1026</v>
      </c>
    </row>
    <row r="1486" spans="1:9" s="8" customFormat="1" ht="24.95" customHeight="1" x14ac:dyDescent="0.15">
      <c r="A1486" s="5">
        <v>1486</v>
      </c>
      <c r="B1486" s="5" t="s">
        <v>8</v>
      </c>
      <c r="C1486" s="5" t="s">
        <v>1903</v>
      </c>
      <c r="D1486" s="5">
        <v>2019</v>
      </c>
      <c r="E1486" s="5">
        <v>12</v>
      </c>
      <c r="F1486" s="5">
        <f>E1486/2</f>
        <v>6</v>
      </c>
      <c r="G1486" s="5">
        <f>F1486/2</f>
        <v>3</v>
      </c>
      <c r="H1486" s="5">
        <f>F1486-G1486</f>
        <v>3</v>
      </c>
      <c r="I1486" s="5" t="s">
        <v>1026</v>
      </c>
    </row>
    <row r="1487" spans="1:9" s="8" customFormat="1" ht="24.95" customHeight="1" x14ac:dyDescent="0.15">
      <c r="A1487" s="5">
        <v>1487</v>
      </c>
      <c r="B1487" s="5" t="s">
        <v>8</v>
      </c>
      <c r="C1487" s="5" t="s">
        <v>1904</v>
      </c>
      <c r="D1487" s="5">
        <v>2019</v>
      </c>
      <c r="E1487" s="5">
        <v>12</v>
      </c>
      <c r="F1487" s="5">
        <f>E1487/2</f>
        <v>6</v>
      </c>
      <c r="G1487" s="5">
        <f>F1487/2</f>
        <v>3</v>
      </c>
      <c r="H1487" s="5">
        <f>F1487-G1487</f>
        <v>3</v>
      </c>
      <c r="I1487" s="5" t="s">
        <v>1026</v>
      </c>
    </row>
    <row r="1488" spans="1:9" s="8" customFormat="1" ht="24.95" customHeight="1" x14ac:dyDescent="0.15">
      <c r="A1488" s="5">
        <v>1488</v>
      </c>
      <c r="B1488" s="5" t="s">
        <v>8</v>
      </c>
      <c r="C1488" s="5" t="s">
        <v>1905</v>
      </c>
      <c r="D1488" s="5">
        <v>2019</v>
      </c>
      <c r="E1488" s="5">
        <v>12</v>
      </c>
      <c r="F1488" s="5">
        <f>E1488/2</f>
        <v>6</v>
      </c>
      <c r="G1488" s="5">
        <f>F1488/2</f>
        <v>3</v>
      </c>
      <c r="H1488" s="5">
        <f>F1488-G1488</f>
        <v>3</v>
      </c>
      <c r="I1488" s="5" t="s">
        <v>1026</v>
      </c>
    </row>
    <row r="1489" spans="1:9" s="8" customFormat="1" ht="24.95" customHeight="1" x14ac:dyDescent="0.15">
      <c r="A1489" s="5">
        <v>1489</v>
      </c>
      <c r="B1489" s="5" t="s">
        <v>8</v>
      </c>
      <c r="C1489" s="5" t="s">
        <v>1906</v>
      </c>
      <c r="D1489" s="5">
        <v>2019</v>
      </c>
      <c r="E1489" s="5">
        <v>12</v>
      </c>
      <c r="F1489" s="5">
        <f>E1489/2</f>
        <v>6</v>
      </c>
      <c r="G1489" s="5">
        <f>F1489/2</f>
        <v>3</v>
      </c>
      <c r="H1489" s="5">
        <f>F1489-G1489</f>
        <v>3</v>
      </c>
      <c r="I1489" s="5" t="s">
        <v>1026</v>
      </c>
    </row>
    <row r="1490" spans="1:9" s="8" customFormat="1" ht="24.95" customHeight="1" x14ac:dyDescent="0.15">
      <c r="A1490" s="5">
        <v>1490</v>
      </c>
      <c r="B1490" s="5" t="s">
        <v>8</v>
      </c>
      <c r="C1490" s="5" t="s">
        <v>1907</v>
      </c>
      <c r="D1490" s="5">
        <v>2019</v>
      </c>
      <c r="E1490" s="5">
        <v>12</v>
      </c>
      <c r="F1490" s="5">
        <f>E1490/2</f>
        <v>6</v>
      </c>
      <c r="G1490" s="5">
        <f>F1490/2</f>
        <v>3</v>
      </c>
      <c r="H1490" s="5">
        <f>F1490-G1490</f>
        <v>3</v>
      </c>
      <c r="I1490" s="5" t="s">
        <v>1026</v>
      </c>
    </row>
    <row r="1491" spans="1:9" s="8" customFormat="1" ht="24.95" customHeight="1" x14ac:dyDescent="0.15">
      <c r="A1491" s="5">
        <v>1491</v>
      </c>
      <c r="B1491" s="5" t="s">
        <v>8</v>
      </c>
      <c r="C1491" s="5" t="s">
        <v>1908</v>
      </c>
      <c r="D1491" s="5">
        <v>2019</v>
      </c>
      <c r="E1491" s="5">
        <v>9</v>
      </c>
      <c r="F1491" s="5">
        <f>E1491/2</f>
        <v>4.5</v>
      </c>
      <c r="G1491" s="5">
        <f>F1491/2</f>
        <v>2.25</v>
      </c>
      <c r="H1491" s="5">
        <f>F1491-G1491</f>
        <v>2.25</v>
      </c>
      <c r="I1491" s="5" t="s">
        <v>1026</v>
      </c>
    </row>
    <row r="1492" spans="1:9" s="8" customFormat="1" ht="24.95" customHeight="1" x14ac:dyDescent="0.15">
      <c r="A1492" s="5">
        <v>1492</v>
      </c>
      <c r="B1492" s="5" t="s">
        <v>8</v>
      </c>
      <c r="C1492" s="5" t="s">
        <v>1909</v>
      </c>
      <c r="D1492" s="5">
        <v>2019</v>
      </c>
      <c r="E1492" s="5">
        <v>9</v>
      </c>
      <c r="F1492" s="5">
        <f>E1492/2</f>
        <v>4.5</v>
      </c>
      <c r="G1492" s="5">
        <f>F1492/2</f>
        <v>2.25</v>
      </c>
      <c r="H1492" s="5">
        <f>F1492-G1492</f>
        <v>2.25</v>
      </c>
      <c r="I1492" s="5" t="s">
        <v>1026</v>
      </c>
    </row>
    <row r="1493" spans="1:9" s="8" customFormat="1" ht="24.95" customHeight="1" x14ac:dyDescent="0.15">
      <c r="A1493" s="5">
        <v>1493</v>
      </c>
      <c r="B1493" s="5" t="s">
        <v>8</v>
      </c>
      <c r="C1493" s="5" t="s">
        <v>1910</v>
      </c>
      <c r="D1493" s="5">
        <v>2019</v>
      </c>
      <c r="E1493" s="5">
        <v>9</v>
      </c>
      <c r="F1493" s="5">
        <f>E1493/2</f>
        <v>4.5</v>
      </c>
      <c r="G1493" s="5">
        <f>F1493/2</f>
        <v>2.25</v>
      </c>
      <c r="H1493" s="5">
        <f>F1493-G1493</f>
        <v>2.25</v>
      </c>
      <c r="I1493" s="5" t="s">
        <v>1026</v>
      </c>
    </row>
    <row r="1494" spans="1:9" s="8" customFormat="1" ht="24.95" customHeight="1" x14ac:dyDescent="0.15">
      <c r="A1494" s="5">
        <v>1494</v>
      </c>
      <c r="B1494" s="5" t="s">
        <v>8</v>
      </c>
      <c r="C1494" s="5" t="s">
        <v>1911</v>
      </c>
      <c r="D1494" s="5">
        <v>2019</v>
      </c>
      <c r="E1494" s="5">
        <v>9</v>
      </c>
      <c r="F1494" s="5">
        <f>E1494/2</f>
        <v>4.5</v>
      </c>
      <c r="G1494" s="5">
        <f>F1494/2</f>
        <v>2.25</v>
      </c>
      <c r="H1494" s="5">
        <f>F1494-G1494</f>
        <v>2.25</v>
      </c>
      <c r="I1494" s="5" t="s">
        <v>1026</v>
      </c>
    </row>
    <row r="1495" spans="1:9" s="8" customFormat="1" ht="24.95" customHeight="1" x14ac:dyDescent="0.15">
      <c r="A1495" s="5">
        <v>1495</v>
      </c>
      <c r="B1495" s="5" t="s">
        <v>8</v>
      </c>
      <c r="C1495" s="5" t="s">
        <v>1912</v>
      </c>
      <c r="D1495" s="5">
        <v>2019</v>
      </c>
      <c r="E1495" s="5">
        <v>6</v>
      </c>
      <c r="F1495" s="5">
        <f>E1495/2</f>
        <v>3</v>
      </c>
      <c r="G1495" s="5">
        <f>F1495/2</f>
        <v>1.5</v>
      </c>
      <c r="H1495" s="5">
        <f>F1495-G1495</f>
        <v>1.5</v>
      </c>
      <c r="I1495" s="5" t="s">
        <v>1026</v>
      </c>
    </row>
    <row r="1496" spans="1:9" s="8" customFormat="1" ht="24.95" customHeight="1" x14ac:dyDescent="0.15">
      <c r="A1496" s="5">
        <v>1496</v>
      </c>
      <c r="B1496" s="5" t="s">
        <v>8</v>
      </c>
      <c r="C1496" s="5" t="s">
        <v>1913</v>
      </c>
      <c r="D1496" s="5">
        <v>2019</v>
      </c>
      <c r="E1496" s="5">
        <v>6</v>
      </c>
      <c r="F1496" s="5">
        <f>E1496/2</f>
        <v>3</v>
      </c>
      <c r="G1496" s="5">
        <f>F1496/2</f>
        <v>1.5</v>
      </c>
      <c r="H1496" s="5">
        <f>F1496-G1496</f>
        <v>1.5</v>
      </c>
      <c r="I1496" s="5" t="s">
        <v>1026</v>
      </c>
    </row>
    <row r="1497" spans="1:9" s="8" customFormat="1" ht="24.95" customHeight="1" x14ac:dyDescent="0.15">
      <c r="A1497" s="5">
        <v>1497</v>
      </c>
      <c r="B1497" s="5" t="s">
        <v>8</v>
      </c>
      <c r="C1497" s="5" t="s">
        <v>1914</v>
      </c>
      <c r="D1497" s="5">
        <v>2019</v>
      </c>
      <c r="E1497" s="5">
        <v>6</v>
      </c>
      <c r="F1497" s="5">
        <f>E1497/2</f>
        <v>3</v>
      </c>
      <c r="G1497" s="5">
        <f>F1497/2</f>
        <v>1.5</v>
      </c>
      <c r="H1497" s="5">
        <f>F1497-G1497</f>
        <v>1.5</v>
      </c>
      <c r="I1497" s="5" t="s">
        <v>1026</v>
      </c>
    </row>
    <row r="1498" spans="1:9" s="8" customFormat="1" ht="24.95" customHeight="1" x14ac:dyDescent="0.15">
      <c r="A1498" s="5">
        <v>1498</v>
      </c>
      <c r="B1498" s="5" t="s">
        <v>8</v>
      </c>
      <c r="C1498" s="5" t="s">
        <v>1915</v>
      </c>
      <c r="D1498" s="5">
        <v>2019</v>
      </c>
      <c r="E1498" s="5">
        <v>6</v>
      </c>
      <c r="F1498" s="5">
        <f>E1498/2</f>
        <v>3</v>
      </c>
      <c r="G1498" s="5">
        <f>F1498/2</f>
        <v>1.5</v>
      </c>
      <c r="H1498" s="5">
        <f>F1498-G1498</f>
        <v>1.5</v>
      </c>
      <c r="I1498" s="5" t="s">
        <v>1026</v>
      </c>
    </row>
    <row r="1499" spans="1:9" s="8" customFormat="1" ht="24.95" customHeight="1" x14ac:dyDescent="0.15">
      <c r="A1499" s="5">
        <v>1499</v>
      </c>
      <c r="B1499" s="5" t="s">
        <v>8</v>
      </c>
      <c r="C1499" s="5" t="s">
        <v>1917</v>
      </c>
      <c r="D1499" s="5">
        <v>2019</v>
      </c>
      <c r="E1499" s="5">
        <v>6</v>
      </c>
      <c r="F1499" s="5">
        <f>E1499/2</f>
        <v>3</v>
      </c>
      <c r="G1499" s="5">
        <f>F1499/2</f>
        <v>1.5</v>
      </c>
      <c r="H1499" s="5">
        <f>F1499-G1499</f>
        <v>1.5</v>
      </c>
      <c r="I1499" s="5" t="s">
        <v>1916</v>
      </c>
    </row>
    <row r="1500" spans="1:9" s="8" customFormat="1" ht="24.95" customHeight="1" x14ac:dyDescent="0.15">
      <c r="A1500" s="5">
        <v>1500</v>
      </c>
      <c r="B1500" s="5" t="s">
        <v>8</v>
      </c>
      <c r="C1500" s="5" t="s">
        <v>1919</v>
      </c>
      <c r="D1500" s="5">
        <v>2019</v>
      </c>
      <c r="E1500" s="5">
        <v>12</v>
      </c>
      <c r="F1500" s="5">
        <f>E1500/2</f>
        <v>6</v>
      </c>
      <c r="G1500" s="5">
        <f>F1500/2</f>
        <v>3</v>
      </c>
      <c r="H1500" s="5">
        <f>F1500-G1500</f>
        <v>3</v>
      </c>
      <c r="I1500" s="5" t="s">
        <v>1918</v>
      </c>
    </row>
    <row r="1501" spans="1:9" s="8" customFormat="1" ht="24.95" customHeight="1" x14ac:dyDescent="0.15">
      <c r="A1501" s="5">
        <v>1501</v>
      </c>
      <c r="B1501" s="5" t="s">
        <v>8</v>
      </c>
      <c r="C1501" s="5" t="s">
        <v>1920</v>
      </c>
      <c r="D1501" s="5">
        <v>2019</v>
      </c>
      <c r="E1501" s="5">
        <v>6</v>
      </c>
      <c r="F1501" s="5">
        <f>E1501/2</f>
        <v>3</v>
      </c>
      <c r="G1501" s="5">
        <f>F1501/2</f>
        <v>1.5</v>
      </c>
      <c r="H1501" s="5">
        <f>F1501-G1501</f>
        <v>1.5</v>
      </c>
      <c r="I1501" s="5" t="s">
        <v>1918</v>
      </c>
    </row>
    <row r="1502" spans="1:9" s="8" customFormat="1" ht="24.95" customHeight="1" x14ac:dyDescent="0.15">
      <c r="A1502" s="5">
        <v>1502</v>
      </c>
      <c r="B1502" s="5" t="s">
        <v>8</v>
      </c>
      <c r="C1502" s="5" t="s">
        <v>1921</v>
      </c>
      <c r="D1502" s="5">
        <v>2019</v>
      </c>
      <c r="E1502" s="5">
        <v>6</v>
      </c>
      <c r="F1502" s="5">
        <f>E1502/2</f>
        <v>3</v>
      </c>
      <c r="G1502" s="5">
        <f>F1502/2</f>
        <v>1.5</v>
      </c>
      <c r="H1502" s="5">
        <f>F1502-G1502</f>
        <v>1.5</v>
      </c>
      <c r="I1502" s="5" t="s">
        <v>1918</v>
      </c>
    </row>
    <row r="1503" spans="1:9" s="8" customFormat="1" ht="24.95" customHeight="1" x14ac:dyDescent="0.15">
      <c r="A1503" s="5">
        <v>1503</v>
      </c>
      <c r="B1503" s="5" t="s">
        <v>8</v>
      </c>
      <c r="C1503" s="5" t="s">
        <v>288</v>
      </c>
      <c r="D1503" s="5" t="s">
        <v>46</v>
      </c>
      <c r="E1503" s="5">
        <v>5</v>
      </c>
      <c r="F1503" s="5">
        <f>E1503/5</f>
        <v>1</v>
      </c>
      <c r="G1503" s="5">
        <f>F1503*0.3</f>
        <v>0.3</v>
      </c>
      <c r="H1503" s="5">
        <f>F1503-G1503</f>
        <v>0.7</v>
      </c>
      <c r="I1503" s="5" t="str">
        <f>VLOOKUP(C1503,'[1]2013-2017姑苏紧缺人才汇总'!$C:$H,6,0)</f>
        <v>伊顿电气有限公司</v>
      </c>
    </row>
    <row r="1504" spans="1:9" s="8" customFormat="1" ht="24.95" customHeight="1" x14ac:dyDescent="0.15">
      <c r="A1504" s="5">
        <v>1504</v>
      </c>
      <c r="B1504" s="5" t="s">
        <v>8</v>
      </c>
      <c r="C1504" s="5" t="s">
        <v>1045</v>
      </c>
      <c r="D1504" s="5">
        <v>2018</v>
      </c>
      <c r="E1504" s="5">
        <v>9</v>
      </c>
      <c r="F1504" s="5">
        <v>4.5</v>
      </c>
      <c r="G1504" s="5">
        <v>2.25</v>
      </c>
      <c r="H1504" s="5">
        <v>2.25</v>
      </c>
      <c r="I1504" s="5" t="s">
        <v>1046</v>
      </c>
    </row>
    <row r="1505" spans="1:9" s="8" customFormat="1" ht="24.95" customHeight="1" x14ac:dyDescent="0.15">
      <c r="A1505" s="5">
        <v>1505</v>
      </c>
      <c r="B1505" s="5" t="s">
        <v>8</v>
      </c>
      <c r="C1505" s="5" t="s">
        <v>1047</v>
      </c>
      <c r="D1505" s="5">
        <v>2018</v>
      </c>
      <c r="E1505" s="5">
        <v>6</v>
      </c>
      <c r="F1505" s="5">
        <v>3</v>
      </c>
      <c r="G1505" s="5">
        <v>1.5</v>
      </c>
      <c r="H1505" s="5">
        <v>1.5</v>
      </c>
      <c r="I1505" s="5" t="s">
        <v>1046</v>
      </c>
    </row>
    <row r="1506" spans="1:9" s="8" customFormat="1" ht="24.95" customHeight="1" x14ac:dyDescent="0.15">
      <c r="A1506" s="5">
        <v>1506</v>
      </c>
      <c r="B1506" s="5" t="s">
        <v>8</v>
      </c>
      <c r="C1506" s="5" t="s">
        <v>1048</v>
      </c>
      <c r="D1506" s="5">
        <v>2018</v>
      </c>
      <c r="E1506" s="5">
        <v>6</v>
      </c>
      <c r="F1506" s="5">
        <v>3</v>
      </c>
      <c r="G1506" s="5">
        <v>1.5</v>
      </c>
      <c r="H1506" s="5">
        <v>1.5</v>
      </c>
      <c r="I1506" s="5" t="s">
        <v>1046</v>
      </c>
    </row>
    <row r="1507" spans="1:9" s="8" customFormat="1" ht="24.95" customHeight="1" x14ac:dyDescent="0.15">
      <c r="A1507" s="5">
        <v>1507</v>
      </c>
      <c r="B1507" s="5" t="s">
        <v>8</v>
      </c>
      <c r="C1507" s="5" t="s">
        <v>1922</v>
      </c>
      <c r="D1507" s="5">
        <v>2019</v>
      </c>
      <c r="E1507" s="5">
        <v>6</v>
      </c>
      <c r="F1507" s="5">
        <f>E1507/2</f>
        <v>3</v>
      </c>
      <c r="G1507" s="5">
        <f>F1507/2</f>
        <v>1.5</v>
      </c>
      <c r="H1507" s="5">
        <f>F1507-G1507</f>
        <v>1.5</v>
      </c>
      <c r="I1507" s="5" t="s">
        <v>1046</v>
      </c>
    </row>
    <row r="1508" spans="1:9" s="8" customFormat="1" ht="24.95" customHeight="1" x14ac:dyDescent="0.15">
      <c r="A1508" s="5">
        <v>1508</v>
      </c>
      <c r="B1508" s="5" t="s">
        <v>8</v>
      </c>
      <c r="C1508" s="5" t="s">
        <v>1924</v>
      </c>
      <c r="D1508" s="5">
        <v>2019</v>
      </c>
      <c r="E1508" s="5">
        <v>9</v>
      </c>
      <c r="F1508" s="5">
        <f>E1508/2</f>
        <v>4.5</v>
      </c>
      <c r="G1508" s="5">
        <f>F1508/2</f>
        <v>2.25</v>
      </c>
      <c r="H1508" s="5">
        <f>F1508-G1508</f>
        <v>2.25</v>
      </c>
      <c r="I1508" s="5" t="s">
        <v>1923</v>
      </c>
    </row>
    <row r="1509" spans="1:9" s="8" customFormat="1" ht="24.95" customHeight="1" x14ac:dyDescent="0.15">
      <c r="A1509" s="5">
        <v>1509</v>
      </c>
      <c r="B1509" s="5" t="s">
        <v>8</v>
      </c>
      <c r="C1509" s="5" t="s">
        <v>1925</v>
      </c>
      <c r="D1509" s="5">
        <v>2019</v>
      </c>
      <c r="E1509" s="5">
        <v>6</v>
      </c>
      <c r="F1509" s="5">
        <f>E1509/2</f>
        <v>3</v>
      </c>
      <c r="G1509" s="5">
        <f>F1509/2</f>
        <v>1.5</v>
      </c>
      <c r="H1509" s="5">
        <f>F1509-G1509</f>
        <v>1.5</v>
      </c>
      <c r="I1509" s="5" t="s">
        <v>1923</v>
      </c>
    </row>
    <row r="1510" spans="1:9" s="8" customFormat="1" ht="24.95" customHeight="1" x14ac:dyDescent="0.15">
      <c r="A1510" s="5">
        <v>1510</v>
      </c>
      <c r="B1510" s="5" t="s">
        <v>8</v>
      </c>
      <c r="C1510" s="5" t="s">
        <v>1926</v>
      </c>
      <c r="D1510" s="5">
        <v>2019</v>
      </c>
      <c r="E1510" s="5">
        <v>6</v>
      </c>
      <c r="F1510" s="5">
        <f>E1510/2</f>
        <v>3</v>
      </c>
      <c r="G1510" s="5">
        <f>F1510/2</f>
        <v>1.5</v>
      </c>
      <c r="H1510" s="5">
        <f>F1510-G1510</f>
        <v>1.5</v>
      </c>
      <c r="I1510" s="5" t="s">
        <v>1923</v>
      </c>
    </row>
    <row r="1511" spans="1:9" s="8" customFormat="1" ht="24.95" customHeight="1" x14ac:dyDescent="0.15">
      <c r="A1511" s="5">
        <v>1511</v>
      </c>
      <c r="B1511" s="5" t="s">
        <v>8</v>
      </c>
      <c r="C1511" s="5" t="s">
        <v>1049</v>
      </c>
      <c r="D1511" s="5">
        <v>2018</v>
      </c>
      <c r="E1511" s="5">
        <v>9</v>
      </c>
      <c r="F1511" s="5">
        <f>E1511/2</f>
        <v>4.5</v>
      </c>
      <c r="G1511" s="5">
        <f>F1511/2</f>
        <v>2.25</v>
      </c>
      <c r="H1511" s="5">
        <f>F1511-G1511</f>
        <v>2.25</v>
      </c>
      <c r="I1511" s="5" t="s">
        <v>1050</v>
      </c>
    </row>
    <row r="1512" spans="1:9" s="8" customFormat="1" ht="24.95" customHeight="1" x14ac:dyDescent="0.15">
      <c r="A1512" s="5">
        <v>1512</v>
      </c>
      <c r="B1512" s="5" t="s">
        <v>8</v>
      </c>
      <c r="C1512" s="5" t="s">
        <v>1051</v>
      </c>
      <c r="D1512" s="5">
        <v>2018</v>
      </c>
      <c r="E1512" s="5">
        <v>6</v>
      </c>
      <c r="F1512" s="5">
        <f>E1512/2</f>
        <v>3</v>
      </c>
      <c r="G1512" s="5">
        <f>F1512/2</f>
        <v>1.5</v>
      </c>
      <c r="H1512" s="5">
        <f>F1512-G1512</f>
        <v>1.5</v>
      </c>
      <c r="I1512" s="5" t="s">
        <v>1050</v>
      </c>
    </row>
    <row r="1513" spans="1:9" s="8" customFormat="1" ht="24.95" customHeight="1" x14ac:dyDescent="0.15">
      <c r="A1513" s="5">
        <v>1513</v>
      </c>
      <c r="B1513" s="5" t="s">
        <v>8</v>
      </c>
      <c r="C1513" s="5" t="s">
        <v>289</v>
      </c>
      <c r="D1513" s="5" t="s">
        <v>46</v>
      </c>
      <c r="E1513" s="5">
        <v>5</v>
      </c>
      <c r="F1513" s="5">
        <f>E1513/5</f>
        <v>1</v>
      </c>
      <c r="G1513" s="5">
        <f>F1513*0.3</f>
        <v>0.3</v>
      </c>
      <c r="H1513" s="5">
        <f>F1513-G1513</f>
        <v>0.7</v>
      </c>
      <c r="I1513" s="5" t="s">
        <v>44</v>
      </c>
    </row>
    <row r="1514" spans="1:9" s="8" customFormat="1" ht="24.95" customHeight="1" x14ac:dyDescent="0.15">
      <c r="A1514" s="5">
        <v>1514</v>
      </c>
      <c r="B1514" s="5" t="s">
        <v>8</v>
      </c>
      <c r="C1514" s="5" t="s">
        <v>290</v>
      </c>
      <c r="D1514" s="5" t="s">
        <v>46</v>
      </c>
      <c r="E1514" s="5">
        <v>5</v>
      </c>
      <c r="F1514" s="5">
        <f>E1514/5</f>
        <v>1</v>
      </c>
      <c r="G1514" s="5">
        <f>F1514*0.3</f>
        <v>0.3</v>
      </c>
      <c r="H1514" s="5">
        <f>F1514-G1514</f>
        <v>0.7</v>
      </c>
      <c r="I1514" s="5" t="s">
        <v>44</v>
      </c>
    </row>
    <row r="1515" spans="1:9" s="8" customFormat="1" ht="24.95" customHeight="1" x14ac:dyDescent="0.15">
      <c r="A1515" s="5">
        <v>1515</v>
      </c>
      <c r="B1515" s="5" t="s">
        <v>8</v>
      </c>
      <c r="C1515" s="5" t="s">
        <v>1928</v>
      </c>
      <c r="D1515" s="5">
        <v>2019</v>
      </c>
      <c r="E1515" s="5">
        <v>6</v>
      </c>
      <c r="F1515" s="5">
        <f>E1515/2</f>
        <v>3</v>
      </c>
      <c r="G1515" s="5">
        <f>F1515/2</f>
        <v>1.5</v>
      </c>
      <c r="H1515" s="5">
        <f>F1515-G1515</f>
        <v>1.5</v>
      </c>
      <c r="I1515" s="5" t="s">
        <v>1927</v>
      </c>
    </row>
    <row r="1516" spans="1:9" s="8" customFormat="1" ht="24.95" customHeight="1" x14ac:dyDescent="0.15">
      <c r="A1516" s="5">
        <v>1516</v>
      </c>
      <c r="B1516" s="5" t="s">
        <v>8</v>
      </c>
      <c r="C1516" s="5" t="s">
        <v>1052</v>
      </c>
      <c r="D1516" s="5">
        <v>2018</v>
      </c>
      <c r="E1516" s="5">
        <v>12</v>
      </c>
      <c r="F1516" s="5">
        <f>E1516/2</f>
        <v>6</v>
      </c>
      <c r="G1516" s="5">
        <f>F1516/2</f>
        <v>3</v>
      </c>
      <c r="H1516" s="5">
        <f>F1516-G1516</f>
        <v>3</v>
      </c>
      <c r="I1516" s="5" t="s">
        <v>1053</v>
      </c>
    </row>
    <row r="1517" spans="1:9" s="8" customFormat="1" ht="24.95" customHeight="1" x14ac:dyDescent="0.15">
      <c r="A1517" s="5">
        <v>1517</v>
      </c>
      <c r="B1517" s="5" t="s">
        <v>8</v>
      </c>
      <c r="C1517" s="5" t="s">
        <v>1054</v>
      </c>
      <c r="D1517" s="5">
        <v>2018</v>
      </c>
      <c r="E1517" s="5">
        <v>12</v>
      </c>
      <c r="F1517" s="5">
        <f>E1517/2</f>
        <v>6</v>
      </c>
      <c r="G1517" s="5">
        <f>F1517/2</f>
        <v>3</v>
      </c>
      <c r="H1517" s="5">
        <f>F1517-G1517</f>
        <v>3</v>
      </c>
      <c r="I1517" s="5" t="s">
        <v>1053</v>
      </c>
    </row>
    <row r="1518" spans="1:9" s="8" customFormat="1" ht="24.95" customHeight="1" x14ac:dyDescent="0.15">
      <c r="A1518" s="5">
        <v>1518</v>
      </c>
      <c r="B1518" s="5" t="s">
        <v>8</v>
      </c>
      <c r="C1518" s="5" t="s">
        <v>291</v>
      </c>
      <c r="D1518" s="5" t="s">
        <v>46</v>
      </c>
      <c r="E1518" s="5" t="s">
        <v>94</v>
      </c>
      <c r="F1518" s="5">
        <v>1</v>
      </c>
      <c r="G1518" s="5">
        <f>F1518*0.3</f>
        <v>0.3</v>
      </c>
      <c r="H1518" s="5">
        <f>F1518-G1518</f>
        <v>0.7</v>
      </c>
      <c r="I1518" s="5" t="str">
        <f>VLOOKUP(C1518,'[1]2013-2017姑苏紧缺人才汇总'!$C:$H,6,0)</f>
        <v>泽尼特泵业（苏州）有限公司</v>
      </c>
    </row>
    <row r="1519" spans="1:9" s="8" customFormat="1" ht="24.95" customHeight="1" x14ac:dyDescent="0.15">
      <c r="A1519" s="5">
        <v>1519</v>
      </c>
      <c r="B1519" s="5" t="s">
        <v>8</v>
      </c>
      <c r="C1519" s="5" t="s">
        <v>1055</v>
      </c>
      <c r="D1519" s="5">
        <v>2018</v>
      </c>
      <c r="E1519" s="5">
        <v>6</v>
      </c>
      <c r="F1519" s="5">
        <v>3</v>
      </c>
      <c r="G1519" s="5">
        <v>1.5</v>
      </c>
      <c r="H1519" s="5">
        <v>1.5</v>
      </c>
      <c r="I1519" s="5" t="s">
        <v>1056</v>
      </c>
    </row>
    <row r="1520" spans="1:9" s="8" customFormat="1" ht="24.95" customHeight="1" x14ac:dyDescent="0.15">
      <c r="A1520" s="5">
        <v>1520</v>
      </c>
      <c r="B1520" s="5" t="s">
        <v>8</v>
      </c>
      <c r="C1520" s="5" t="s">
        <v>1057</v>
      </c>
      <c r="D1520" s="5">
        <v>2018</v>
      </c>
      <c r="E1520" s="5">
        <v>6</v>
      </c>
      <c r="F1520" s="5">
        <v>3</v>
      </c>
      <c r="G1520" s="5">
        <v>1.5</v>
      </c>
      <c r="H1520" s="5">
        <v>1.5</v>
      </c>
      <c r="I1520" s="5" t="s">
        <v>1058</v>
      </c>
    </row>
    <row r="1521" spans="1:9" s="8" customFormat="1" ht="24.95" customHeight="1" x14ac:dyDescent="0.15">
      <c r="A1521" s="5">
        <v>1521</v>
      </c>
      <c r="B1521" s="5" t="s">
        <v>8</v>
      </c>
      <c r="C1521" s="5" t="s">
        <v>1059</v>
      </c>
      <c r="D1521" s="5">
        <v>2018</v>
      </c>
      <c r="E1521" s="5">
        <v>12</v>
      </c>
      <c r="F1521" s="5">
        <f>E1521/2</f>
        <v>6</v>
      </c>
      <c r="G1521" s="5">
        <f>F1521/2</f>
        <v>3</v>
      </c>
      <c r="H1521" s="5">
        <f>F1521-G1521</f>
        <v>3</v>
      </c>
      <c r="I1521" s="5" t="s">
        <v>1058</v>
      </c>
    </row>
    <row r="1522" spans="1:9" s="8" customFormat="1" ht="24.95" customHeight="1" x14ac:dyDescent="0.15">
      <c r="A1522" s="5">
        <v>1522</v>
      </c>
      <c r="B1522" s="5" t="s">
        <v>8</v>
      </c>
      <c r="C1522" s="5" t="s">
        <v>1060</v>
      </c>
      <c r="D1522" s="5">
        <v>2018</v>
      </c>
      <c r="E1522" s="5">
        <v>6</v>
      </c>
      <c r="F1522" s="5">
        <f>E1522/2</f>
        <v>3</v>
      </c>
      <c r="G1522" s="5">
        <f>F1522/2</f>
        <v>1.5</v>
      </c>
      <c r="H1522" s="5">
        <f>F1522-G1522</f>
        <v>1.5</v>
      </c>
      <c r="I1522" s="5" t="s">
        <v>1058</v>
      </c>
    </row>
    <row r="1523" spans="1:9" s="8" customFormat="1" ht="24.95" customHeight="1" x14ac:dyDescent="0.15">
      <c r="A1523" s="5">
        <v>1523</v>
      </c>
      <c r="B1523" s="5" t="s">
        <v>8</v>
      </c>
      <c r="C1523" s="5" t="s">
        <v>1061</v>
      </c>
      <c r="D1523" s="5">
        <v>2018</v>
      </c>
      <c r="E1523" s="5">
        <v>6</v>
      </c>
      <c r="F1523" s="5">
        <f>E1523/2</f>
        <v>3</v>
      </c>
      <c r="G1523" s="5">
        <f>F1523/2</f>
        <v>1.5</v>
      </c>
      <c r="H1523" s="5">
        <f>F1523-G1523</f>
        <v>1.5</v>
      </c>
      <c r="I1523" s="5" t="s">
        <v>1058</v>
      </c>
    </row>
    <row r="1524" spans="1:9" s="8" customFormat="1" ht="24.95" customHeight="1" x14ac:dyDescent="0.15">
      <c r="A1524" s="5">
        <v>1524</v>
      </c>
      <c r="B1524" s="5" t="s">
        <v>8</v>
      </c>
      <c r="C1524" s="5" t="s">
        <v>1930</v>
      </c>
      <c r="D1524" s="5">
        <v>2019</v>
      </c>
      <c r="E1524" s="5">
        <v>12</v>
      </c>
      <c r="F1524" s="5">
        <f>E1524/2</f>
        <v>6</v>
      </c>
      <c r="G1524" s="5">
        <f>F1524/2</f>
        <v>3</v>
      </c>
      <c r="H1524" s="5">
        <f>F1524-G1524</f>
        <v>3</v>
      </c>
      <c r="I1524" s="5" t="s">
        <v>1929</v>
      </c>
    </row>
    <row r="1525" spans="1:9" s="8" customFormat="1" ht="24.95" customHeight="1" x14ac:dyDescent="0.15">
      <c r="A1525" s="5">
        <v>1525</v>
      </c>
      <c r="B1525" s="5" t="s">
        <v>8</v>
      </c>
      <c r="C1525" s="5" t="s">
        <v>1931</v>
      </c>
      <c r="D1525" s="5">
        <v>2019</v>
      </c>
      <c r="E1525" s="5">
        <v>12</v>
      </c>
      <c r="F1525" s="5">
        <f>E1525/2</f>
        <v>6</v>
      </c>
      <c r="G1525" s="5">
        <f>F1525/2</f>
        <v>3</v>
      </c>
      <c r="H1525" s="5">
        <f>F1525-G1525</f>
        <v>3</v>
      </c>
      <c r="I1525" s="5" t="s">
        <v>1929</v>
      </c>
    </row>
    <row r="1526" spans="1:9" s="8" customFormat="1" ht="24.95" customHeight="1" x14ac:dyDescent="0.15">
      <c r="A1526" s="5">
        <v>1526</v>
      </c>
      <c r="B1526" s="5" t="s">
        <v>8</v>
      </c>
      <c r="C1526" s="5" t="s">
        <v>1932</v>
      </c>
      <c r="D1526" s="5">
        <v>2019</v>
      </c>
      <c r="E1526" s="5">
        <v>12</v>
      </c>
      <c r="F1526" s="5">
        <f>E1526/2</f>
        <v>6</v>
      </c>
      <c r="G1526" s="5">
        <f>F1526/2</f>
        <v>3</v>
      </c>
      <c r="H1526" s="5">
        <f>F1526-G1526</f>
        <v>3</v>
      </c>
      <c r="I1526" s="5" t="s">
        <v>1929</v>
      </c>
    </row>
    <row r="1527" spans="1:9" s="8" customFormat="1" ht="24.95" customHeight="1" x14ac:dyDescent="0.15">
      <c r="A1527" s="5">
        <v>1527</v>
      </c>
      <c r="B1527" s="5" t="s">
        <v>8</v>
      </c>
      <c r="C1527" s="5" t="s">
        <v>1933</v>
      </c>
      <c r="D1527" s="5">
        <v>2019</v>
      </c>
      <c r="E1527" s="5">
        <v>12</v>
      </c>
      <c r="F1527" s="5">
        <f>E1527/2</f>
        <v>6</v>
      </c>
      <c r="G1527" s="5">
        <f>F1527/2</f>
        <v>3</v>
      </c>
      <c r="H1527" s="5">
        <f>F1527-G1527</f>
        <v>3</v>
      </c>
      <c r="I1527" s="5" t="s">
        <v>1929</v>
      </c>
    </row>
    <row r="1528" spans="1:9" s="8" customFormat="1" ht="24.95" customHeight="1" x14ac:dyDescent="0.15">
      <c r="A1528" s="5">
        <v>1528</v>
      </c>
      <c r="B1528" s="5" t="s">
        <v>8</v>
      </c>
      <c r="C1528" s="5" t="s">
        <v>1934</v>
      </c>
      <c r="D1528" s="5">
        <v>2019</v>
      </c>
      <c r="E1528" s="5">
        <v>9</v>
      </c>
      <c r="F1528" s="5">
        <f>E1528/2</f>
        <v>4.5</v>
      </c>
      <c r="G1528" s="5">
        <f>F1528/2</f>
        <v>2.25</v>
      </c>
      <c r="H1528" s="5">
        <f>F1528-G1528</f>
        <v>2.25</v>
      </c>
      <c r="I1528" s="5" t="s">
        <v>1929</v>
      </c>
    </row>
    <row r="1529" spans="1:9" s="8" customFormat="1" ht="24.95" customHeight="1" x14ac:dyDescent="0.15">
      <c r="A1529" s="5">
        <v>1529</v>
      </c>
      <c r="B1529" s="5" t="s">
        <v>8</v>
      </c>
      <c r="C1529" s="5" t="s">
        <v>1935</v>
      </c>
      <c r="D1529" s="5">
        <v>2019</v>
      </c>
      <c r="E1529" s="5">
        <v>9</v>
      </c>
      <c r="F1529" s="5">
        <f>E1529/2</f>
        <v>4.5</v>
      </c>
      <c r="G1529" s="5">
        <f>F1529/2</f>
        <v>2.25</v>
      </c>
      <c r="H1529" s="5">
        <f>F1529-G1529</f>
        <v>2.25</v>
      </c>
      <c r="I1529" s="5" t="s">
        <v>1929</v>
      </c>
    </row>
    <row r="1530" spans="1:9" s="8" customFormat="1" ht="24.95" customHeight="1" x14ac:dyDescent="0.15">
      <c r="A1530" s="5">
        <v>1530</v>
      </c>
      <c r="B1530" s="5" t="s">
        <v>8</v>
      </c>
      <c r="C1530" s="5" t="s">
        <v>1936</v>
      </c>
      <c r="D1530" s="5">
        <v>2019</v>
      </c>
      <c r="E1530" s="5">
        <v>9</v>
      </c>
      <c r="F1530" s="5">
        <f>E1530/2</f>
        <v>4.5</v>
      </c>
      <c r="G1530" s="5">
        <f>F1530/2</f>
        <v>2.25</v>
      </c>
      <c r="H1530" s="5">
        <f>F1530-G1530</f>
        <v>2.25</v>
      </c>
      <c r="I1530" s="5" t="s">
        <v>1929</v>
      </c>
    </row>
    <row r="1531" spans="1:9" s="8" customFormat="1" ht="24.95" customHeight="1" x14ac:dyDescent="0.15">
      <c r="A1531" s="5">
        <v>1531</v>
      </c>
      <c r="B1531" s="5" t="s">
        <v>8</v>
      </c>
      <c r="C1531" s="5" t="s">
        <v>1937</v>
      </c>
      <c r="D1531" s="5">
        <v>2019</v>
      </c>
      <c r="E1531" s="5">
        <v>9</v>
      </c>
      <c r="F1531" s="5">
        <f>E1531/2</f>
        <v>4.5</v>
      </c>
      <c r="G1531" s="5">
        <f>F1531/2</f>
        <v>2.25</v>
      </c>
      <c r="H1531" s="5">
        <f>F1531-G1531</f>
        <v>2.25</v>
      </c>
      <c r="I1531" s="5" t="s">
        <v>1929</v>
      </c>
    </row>
    <row r="1532" spans="1:9" s="8" customFormat="1" ht="24.95" customHeight="1" x14ac:dyDescent="0.15">
      <c r="A1532" s="5">
        <v>1532</v>
      </c>
      <c r="B1532" s="5" t="s">
        <v>8</v>
      </c>
      <c r="C1532" s="5" t="s">
        <v>1938</v>
      </c>
      <c r="D1532" s="5">
        <v>2019</v>
      </c>
      <c r="E1532" s="5">
        <v>9</v>
      </c>
      <c r="F1532" s="5">
        <f>E1532/2</f>
        <v>4.5</v>
      </c>
      <c r="G1532" s="5">
        <f>F1532/2</f>
        <v>2.25</v>
      </c>
      <c r="H1532" s="5">
        <f>F1532-G1532</f>
        <v>2.25</v>
      </c>
      <c r="I1532" s="5" t="s">
        <v>1929</v>
      </c>
    </row>
    <row r="1533" spans="1:9" s="8" customFormat="1" ht="24.95" customHeight="1" x14ac:dyDescent="0.15">
      <c r="A1533" s="5">
        <v>1533</v>
      </c>
      <c r="B1533" s="5" t="s">
        <v>8</v>
      </c>
      <c r="C1533" s="5" t="s">
        <v>1939</v>
      </c>
      <c r="D1533" s="5">
        <v>2019</v>
      </c>
      <c r="E1533" s="5">
        <v>9</v>
      </c>
      <c r="F1533" s="5">
        <f>E1533/2</f>
        <v>4.5</v>
      </c>
      <c r="G1533" s="5">
        <f>F1533/2</f>
        <v>2.25</v>
      </c>
      <c r="H1533" s="5">
        <f>F1533-G1533</f>
        <v>2.25</v>
      </c>
      <c r="I1533" s="5" t="s">
        <v>1929</v>
      </c>
    </row>
    <row r="1534" spans="1:9" s="8" customFormat="1" ht="24.95" customHeight="1" x14ac:dyDescent="0.15">
      <c r="A1534" s="5">
        <v>1534</v>
      </c>
      <c r="B1534" s="5" t="s">
        <v>8</v>
      </c>
      <c r="C1534" s="5" t="s">
        <v>1940</v>
      </c>
      <c r="D1534" s="5">
        <v>2019</v>
      </c>
      <c r="E1534" s="5">
        <v>9</v>
      </c>
      <c r="F1534" s="5">
        <f>E1534/2</f>
        <v>4.5</v>
      </c>
      <c r="G1534" s="5">
        <f>F1534/2</f>
        <v>2.25</v>
      </c>
      <c r="H1534" s="5">
        <f>F1534-G1534</f>
        <v>2.25</v>
      </c>
      <c r="I1534" s="5" t="s">
        <v>1929</v>
      </c>
    </row>
    <row r="1535" spans="1:9" s="8" customFormat="1" ht="24.95" customHeight="1" x14ac:dyDescent="0.15">
      <c r="A1535" s="5">
        <v>1535</v>
      </c>
      <c r="B1535" s="5" t="s">
        <v>8</v>
      </c>
      <c r="C1535" s="5" t="s">
        <v>1941</v>
      </c>
      <c r="D1535" s="5">
        <v>2019</v>
      </c>
      <c r="E1535" s="5">
        <v>6</v>
      </c>
      <c r="F1535" s="5">
        <f>E1535/2</f>
        <v>3</v>
      </c>
      <c r="G1535" s="5">
        <f>F1535/2</f>
        <v>1.5</v>
      </c>
      <c r="H1535" s="5">
        <f>F1535-G1535</f>
        <v>1.5</v>
      </c>
      <c r="I1535" s="5" t="s">
        <v>1929</v>
      </c>
    </row>
    <row r="1536" spans="1:9" s="8" customFormat="1" ht="24.95" customHeight="1" x14ac:dyDescent="0.15">
      <c r="A1536" s="5">
        <v>1536</v>
      </c>
      <c r="B1536" s="5" t="s">
        <v>8</v>
      </c>
      <c r="C1536" s="5" t="s">
        <v>1942</v>
      </c>
      <c r="D1536" s="5">
        <v>2019</v>
      </c>
      <c r="E1536" s="5">
        <v>6</v>
      </c>
      <c r="F1536" s="5">
        <f>E1536/2</f>
        <v>3</v>
      </c>
      <c r="G1536" s="5">
        <f>F1536/2</f>
        <v>1.5</v>
      </c>
      <c r="H1536" s="5">
        <f>F1536-G1536</f>
        <v>1.5</v>
      </c>
      <c r="I1536" s="5" t="s">
        <v>1929</v>
      </c>
    </row>
    <row r="1537" spans="1:9" s="8" customFormat="1" ht="24.95" customHeight="1" x14ac:dyDescent="0.15">
      <c r="A1537" s="5">
        <v>1537</v>
      </c>
      <c r="B1537" s="5" t="s">
        <v>8</v>
      </c>
      <c r="C1537" s="5" t="s">
        <v>1943</v>
      </c>
      <c r="D1537" s="5">
        <v>2019</v>
      </c>
      <c r="E1537" s="5">
        <v>6</v>
      </c>
      <c r="F1537" s="5">
        <f>E1537/2</f>
        <v>3</v>
      </c>
      <c r="G1537" s="5">
        <f>F1537/2</f>
        <v>1.5</v>
      </c>
      <c r="H1537" s="5">
        <f>F1537-G1537</f>
        <v>1.5</v>
      </c>
      <c r="I1537" s="5" t="s">
        <v>1929</v>
      </c>
    </row>
    <row r="1538" spans="1:9" s="8" customFormat="1" ht="24.95" customHeight="1" x14ac:dyDescent="0.15">
      <c r="A1538" s="5">
        <v>1538</v>
      </c>
      <c r="B1538" s="5" t="s">
        <v>8</v>
      </c>
      <c r="C1538" s="5" t="s">
        <v>1944</v>
      </c>
      <c r="D1538" s="5">
        <v>2019</v>
      </c>
      <c r="E1538" s="5">
        <v>6</v>
      </c>
      <c r="F1538" s="5">
        <f>E1538/2</f>
        <v>3</v>
      </c>
      <c r="G1538" s="5">
        <f>F1538/2</f>
        <v>1.5</v>
      </c>
      <c r="H1538" s="5">
        <f>F1538-G1538</f>
        <v>1.5</v>
      </c>
      <c r="I1538" s="5" t="s">
        <v>1929</v>
      </c>
    </row>
    <row r="1539" spans="1:9" s="8" customFormat="1" ht="24.95" customHeight="1" x14ac:dyDescent="0.15">
      <c r="A1539" s="5">
        <v>1539</v>
      </c>
      <c r="B1539" s="5" t="s">
        <v>8</v>
      </c>
      <c r="C1539" s="5" t="s">
        <v>1945</v>
      </c>
      <c r="D1539" s="5">
        <v>2019</v>
      </c>
      <c r="E1539" s="5">
        <v>6</v>
      </c>
      <c r="F1539" s="5">
        <f>E1539/2</f>
        <v>3</v>
      </c>
      <c r="G1539" s="5">
        <f>F1539/2</f>
        <v>1.5</v>
      </c>
      <c r="H1539" s="5">
        <f>F1539-G1539</f>
        <v>1.5</v>
      </c>
      <c r="I1539" s="5" t="s">
        <v>1929</v>
      </c>
    </row>
    <row r="1540" spans="1:9" s="8" customFormat="1" ht="24.95" customHeight="1" x14ac:dyDescent="0.15">
      <c r="A1540" s="5">
        <v>1540</v>
      </c>
      <c r="B1540" s="5" t="s">
        <v>8</v>
      </c>
      <c r="C1540" s="5" t="s">
        <v>302</v>
      </c>
      <c r="D1540" s="5">
        <v>2019</v>
      </c>
      <c r="E1540" s="5">
        <v>6</v>
      </c>
      <c r="F1540" s="5">
        <f>E1540/2</f>
        <v>3</v>
      </c>
      <c r="G1540" s="5">
        <f>F1540/2</f>
        <v>1.5</v>
      </c>
      <c r="H1540" s="5">
        <f>F1540-G1540</f>
        <v>1.5</v>
      </c>
      <c r="I1540" s="5" t="s">
        <v>1929</v>
      </c>
    </row>
    <row r="1541" spans="1:9" s="8" customFormat="1" ht="24.95" customHeight="1" x14ac:dyDescent="0.15">
      <c r="A1541" s="5">
        <v>1541</v>
      </c>
      <c r="B1541" s="5" t="s">
        <v>8</v>
      </c>
      <c r="C1541" s="5" t="s">
        <v>1946</v>
      </c>
      <c r="D1541" s="5">
        <v>2019</v>
      </c>
      <c r="E1541" s="5">
        <v>6</v>
      </c>
      <c r="F1541" s="5">
        <f>E1541/2</f>
        <v>3</v>
      </c>
      <c r="G1541" s="5">
        <f>F1541/2</f>
        <v>1.5</v>
      </c>
      <c r="H1541" s="5">
        <f>F1541-G1541</f>
        <v>1.5</v>
      </c>
      <c r="I1541" s="5" t="s">
        <v>1929</v>
      </c>
    </row>
    <row r="1542" spans="1:9" s="8" customFormat="1" ht="24.95" customHeight="1" x14ac:dyDescent="0.15">
      <c r="A1542" s="5">
        <v>1542</v>
      </c>
      <c r="B1542" s="5" t="s">
        <v>8</v>
      </c>
      <c r="C1542" s="5" t="s">
        <v>1062</v>
      </c>
      <c r="D1542" s="5">
        <v>2018</v>
      </c>
      <c r="E1542" s="5">
        <v>9</v>
      </c>
      <c r="F1542" s="5">
        <f>E1542/2</f>
        <v>4.5</v>
      </c>
      <c r="G1542" s="5">
        <f>F1542/2</f>
        <v>2.25</v>
      </c>
      <c r="H1542" s="5">
        <f>F1542-G1542</f>
        <v>2.25</v>
      </c>
      <c r="I1542" s="5" t="s">
        <v>1063</v>
      </c>
    </row>
    <row r="1543" spans="1:9" s="8" customFormat="1" ht="24.95" customHeight="1" x14ac:dyDescent="0.15">
      <c r="A1543" s="5">
        <v>1543</v>
      </c>
      <c r="B1543" s="5" t="s">
        <v>8</v>
      </c>
      <c r="C1543" s="5" t="s">
        <v>1064</v>
      </c>
      <c r="D1543" s="5">
        <v>2018</v>
      </c>
      <c r="E1543" s="5">
        <v>12</v>
      </c>
      <c r="F1543" s="5">
        <f>E1543/2</f>
        <v>6</v>
      </c>
      <c r="G1543" s="5">
        <f>F1543/2</f>
        <v>3</v>
      </c>
      <c r="H1543" s="5">
        <f>F1543-G1543</f>
        <v>3</v>
      </c>
      <c r="I1543" s="5" t="s">
        <v>1063</v>
      </c>
    </row>
    <row r="1544" spans="1:9" s="8" customFormat="1" ht="24.95" customHeight="1" x14ac:dyDescent="0.15">
      <c r="A1544" s="5">
        <v>1544</v>
      </c>
      <c r="B1544" s="5" t="s">
        <v>8</v>
      </c>
      <c r="C1544" s="5" t="s">
        <v>1065</v>
      </c>
      <c r="D1544" s="5">
        <v>2018</v>
      </c>
      <c r="E1544" s="5">
        <v>12</v>
      </c>
      <c r="F1544" s="5">
        <f>E1544/2</f>
        <v>6</v>
      </c>
      <c r="G1544" s="5">
        <f>F1544/2</f>
        <v>3</v>
      </c>
      <c r="H1544" s="5">
        <f>F1544-G1544</f>
        <v>3</v>
      </c>
      <c r="I1544" s="5" t="s">
        <v>1063</v>
      </c>
    </row>
    <row r="1545" spans="1:9" s="8" customFormat="1" ht="24.95" customHeight="1" x14ac:dyDescent="0.15">
      <c r="A1545" s="5">
        <v>1545</v>
      </c>
      <c r="B1545" s="5" t="s">
        <v>8</v>
      </c>
      <c r="C1545" s="5" t="s">
        <v>1066</v>
      </c>
      <c r="D1545" s="5">
        <v>2018</v>
      </c>
      <c r="E1545" s="5">
        <v>6</v>
      </c>
      <c r="F1545" s="5">
        <f>E1545/2</f>
        <v>3</v>
      </c>
      <c r="G1545" s="5">
        <f>F1545/2</f>
        <v>1.5</v>
      </c>
      <c r="H1545" s="5">
        <f>F1545-G1545</f>
        <v>1.5</v>
      </c>
      <c r="I1545" s="5" t="s">
        <v>1063</v>
      </c>
    </row>
    <row r="1546" spans="1:9" s="8" customFormat="1" ht="24.95" customHeight="1" x14ac:dyDescent="0.15">
      <c r="A1546" s="5">
        <v>1546</v>
      </c>
      <c r="B1546" s="5" t="s">
        <v>8</v>
      </c>
      <c r="C1546" s="5" t="s">
        <v>1067</v>
      </c>
      <c r="D1546" s="5">
        <v>2018</v>
      </c>
      <c r="E1546" s="5">
        <v>6</v>
      </c>
      <c r="F1546" s="5">
        <f>E1546/2</f>
        <v>3</v>
      </c>
      <c r="G1546" s="5">
        <f>F1546/2</f>
        <v>1.5</v>
      </c>
      <c r="H1546" s="5">
        <f>F1546-G1546</f>
        <v>1.5</v>
      </c>
      <c r="I1546" s="5" t="s">
        <v>1063</v>
      </c>
    </row>
    <row r="1547" spans="1:9" s="8" customFormat="1" ht="24.95" customHeight="1" x14ac:dyDescent="0.15">
      <c r="A1547" s="5">
        <v>1547</v>
      </c>
      <c r="B1547" s="5" t="s">
        <v>8</v>
      </c>
      <c r="C1547" s="5" t="s">
        <v>1068</v>
      </c>
      <c r="D1547" s="5">
        <v>2018</v>
      </c>
      <c r="E1547" s="5">
        <v>12</v>
      </c>
      <c r="F1547" s="5">
        <f>E1547/2</f>
        <v>6</v>
      </c>
      <c r="G1547" s="5">
        <f>F1547/2</f>
        <v>3</v>
      </c>
      <c r="H1547" s="5">
        <f>F1547-G1547</f>
        <v>3</v>
      </c>
      <c r="I1547" s="5" t="s">
        <v>1063</v>
      </c>
    </row>
    <row r="1548" spans="1:9" s="8" customFormat="1" ht="24.95" customHeight="1" x14ac:dyDescent="0.15">
      <c r="A1548" s="5">
        <v>1548</v>
      </c>
      <c r="B1548" s="5" t="s">
        <v>8</v>
      </c>
      <c r="C1548" s="5" t="s">
        <v>1069</v>
      </c>
      <c r="D1548" s="5">
        <v>2018</v>
      </c>
      <c r="E1548" s="5">
        <v>12</v>
      </c>
      <c r="F1548" s="5">
        <f>E1548/2</f>
        <v>6</v>
      </c>
      <c r="G1548" s="5">
        <f>F1548/2</f>
        <v>3</v>
      </c>
      <c r="H1548" s="5">
        <f>F1548-G1548</f>
        <v>3</v>
      </c>
      <c r="I1548" s="5" t="s">
        <v>1063</v>
      </c>
    </row>
    <row r="1549" spans="1:9" s="8" customFormat="1" ht="24.95" customHeight="1" x14ac:dyDescent="0.15">
      <c r="A1549" s="5">
        <v>1549</v>
      </c>
      <c r="B1549" s="5" t="s">
        <v>8</v>
      </c>
      <c r="C1549" s="5" t="s">
        <v>1947</v>
      </c>
      <c r="D1549" s="5">
        <v>2019</v>
      </c>
      <c r="E1549" s="5">
        <v>12</v>
      </c>
      <c r="F1549" s="5">
        <f>E1549/2</f>
        <v>6</v>
      </c>
      <c r="G1549" s="5">
        <f>F1549/2</f>
        <v>3</v>
      </c>
      <c r="H1549" s="5">
        <f>F1549-G1549</f>
        <v>3</v>
      </c>
      <c r="I1549" s="5" t="s">
        <v>1063</v>
      </c>
    </row>
    <row r="1550" spans="1:9" s="8" customFormat="1" ht="24.95" customHeight="1" x14ac:dyDescent="0.15">
      <c r="A1550" s="5">
        <v>1550</v>
      </c>
      <c r="B1550" s="5" t="s">
        <v>8</v>
      </c>
      <c r="C1550" s="5" t="s">
        <v>313</v>
      </c>
      <c r="D1550" s="5">
        <v>2019</v>
      </c>
      <c r="E1550" s="5">
        <v>12</v>
      </c>
      <c r="F1550" s="5">
        <f>E1550/2</f>
        <v>6</v>
      </c>
      <c r="G1550" s="5">
        <f>F1550/2</f>
        <v>3</v>
      </c>
      <c r="H1550" s="5">
        <f>F1550-G1550</f>
        <v>3</v>
      </c>
      <c r="I1550" s="5" t="s">
        <v>1063</v>
      </c>
    </row>
    <row r="1551" spans="1:9" s="8" customFormat="1" ht="24.95" customHeight="1" x14ac:dyDescent="0.15">
      <c r="A1551" s="5">
        <v>1551</v>
      </c>
      <c r="B1551" s="5" t="s">
        <v>8</v>
      </c>
      <c r="C1551" s="5" t="s">
        <v>1948</v>
      </c>
      <c r="D1551" s="5">
        <v>2019</v>
      </c>
      <c r="E1551" s="5">
        <v>12</v>
      </c>
      <c r="F1551" s="5">
        <f>E1551/2</f>
        <v>6</v>
      </c>
      <c r="G1551" s="5">
        <f>F1551/2</f>
        <v>3</v>
      </c>
      <c r="H1551" s="5">
        <f>F1551-G1551</f>
        <v>3</v>
      </c>
      <c r="I1551" s="5" t="s">
        <v>1063</v>
      </c>
    </row>
    <row r="1552" spans="1:9" s="8" customFormat="1" ht="24.95" customHeight="1" x14ac:dyDescent="0.15">
      <c r="A1552" s="5">
        <v>1552</v>
      </c>
      <c r="B1552" s="5" t="s">
        <v>8</v>
      </c>
      <c r="C1552" s="5" t="s">
        <v>1949</v>
      </c>
      <c r="D1552" s="5">
        <v>2019</v>
      </c>
      <c r="E1552" s="5">
        <v>9</v>
      </c>
      <c r="F1552" s="5">
        <f>E1552/2</f>
        <v>4.5</v>
      </c>
      <c r="G1552" s="5">
        <f>F1552/2</f>
        <v>2.25</v>
      </c>
      <c r="H1552" s="5">
        <f>F1552-G1552</f>
        <v>2.25</v>
      </c>
      <c r="I1552" s="5" t="s">
        <v>1063</v>
      </c>
    </row>
    <row r="1553" spans="1:9" s="8" customFormat="1" ht="24.95" customHeight="1" x14ac:dyDescent="0.15">
      <c r="A1553" s="5">
        <v>1553</v>
      </c>
      <c r="B1553" s="5" t="s">
        <v>8</v>
      </c>
      <c r="C1553" s="5" t="s">
        <v>1950</v>
      </c>
      <c r="D1553" s="5">
        <v>2019</v>
      </c>
      <c r="E1553" s="5">
        <v>9</v>
      </c>
      <c r="F1553" s="5">
        <f>E1553/2</f>
        <v>4.5</v>
      </c>
      <c r="G1553" s="5">
        <f>F1553/2</f>
        <v>2.25</v>
      </c>
      <c r="H1553" s="5">
        <f>F1553-G1553</f>
        <v>2.25</v>
      </c>
      <c r="I1553" s="5" t="s">
        <v>1063</v>
      </c>
    </row>
    <row r="1554" spans="1:9" s="8" customFormat="1" ht="24.95" customHeight="1" x14ac:dyDescent="0.15">
      <c r="A1554" s="5">
        <v>1554</v>
      </c>
      <c r="B1554" s="5" t="s">
        <v>8</v>
      </c>
      <c r="C1554" s="5" t="s">
        <v>1951</v>
      </c>
      <c r="D1554" s="5">
        <v>2019</v>
      </c>
      <c r="E1554" s="5">
        <v>6</v>
      </c>
      <c r="F1554" s="5">
        <f>E1554/2</f>
        <v>3</v>
      </c>
      <c r="G1554" s="5">
        <f>F1554/2</f>
        <v>1.5</v>
      </c>
      <c r="H1554" s="5">
        <f>F1554-G1554</f>
        <v>1.5</v>
      </c>
      <c r="I1554" s="5" t="s">
        <v>1063</v>
      </c>
    </row>
    <row r="1555" spans="1:9" s="8" customFormat="1" ht="24.95" customHeight="1" x14ac:dyDescent="0.15">
      <c r="A1555" s="5">
        <v>1555</v>
      </c>
      <c r="B1555" s="5" t="s">
        <v>8</v>
      </c>
      <c r="C1555" s="5" t="s">
        <v>1952</v>
      </c>
      <c r="D1555" s="5">
        <v>2019</v>
      </c>
      <c r="E1555" s="5">
        <v>6</v>
      </c>
      <c r="F1555" s="5">
        <f>E1555/2</f>
        <v>3</v>
      </c>
      <c r="G1555" s="5">
        <f>F1555/2</f>
        <v>1.5</v>
      </c>
      <c r="H1555" s="5">
        <f>F1555-G1555</f>
        <v>1.5</v>
      </c>
      <c r="I1555" s="5" t="s">
        <v>1063</v>
      </c>
    </row>
    <row r="1556" spans="1:9" s="8" customFormat="1" ht="24.95" customHeight="1" x14ac:dyDescent="0.15">
      <c r="A1556" s="5">
        <v>1556</v>
      </c>
      <c r="B1556" s="5" t="s">
        <v>8</v>
      </c>
      <c r="C1556" s="5" t="s">
        <v>293</v>
      </c>
      <c r="D1556" s="5" t="s">
        <v>46</v>
      </c>
      <c r="E1556" s="5">
        <v>5</v>
      </c>
      <c r="F1556" s="5">
        <f>E1556/5</f>
        <v>1</v>
      </c>
      <c r="G1556" s="5">
        <f>F1556*0.3</f>
        <v>0.3</v>
      </c>
      <c r="H1556" s="5">
        <f>F1556-G1556</f>
        <v>0.7</v>
      </c>
      <c r="I1556" s="5" t="str">
        <f>VLOOKUP(C1556,'[1]2013-2017姑苏紧缺人才汇总'!$C:$H,6,0)</f>
        <v>中衡设计集团股份有限公司</v>
      </c>
    </row>
    <row r="1557" spans="1:9" s="8" customFormat="1" ht="24.95" customHeight="1" x14ac:dyDescent="0.15">
      <c r="A1557" s="5">
        <v>1557</v>
      </c>
      <c r="B1557" s="5" t="s">
        <v>8</v>
      </c>
      <c r="C1557" s="5" t="s">
        <v>294</v>
      </c>
      <c r="D1557" s="5" t="s">
        <v>46</v>
      </c>
      <c r="E1557" s="5">
        <v>5</v>
      </c>
      <c r="F1557" s="5">
        <f>E1557/5</f>
        <v>1</v>
      </c>
      <c r="G1557" s="5">
        <f>F1557*0.3</f>
        <v>0.3</v>
      </c>
      <c r="H1557" s="5">
        <f>F1557-G1557</f>
        <v>0.7</v>
      </c>
      <c r="I1557" s="5" t="str">
        <f>VLOOKUP(C1557,'[1]2013-2017姑苏紧缺人才汇总'!$C:$H,6,0)</f>
        <v>中衡设计集团股份有限公司</v>
      </c>
    </row>
    <row r="1558" spans="1:9" s="8" customFormat="1" ht="24.95" customHeight="1" x14ac:dyDescent="0.15">
      <c r="A1558" s="5">
        <v>1558</v>
      </c>
      <c r="B1558" s="5" t="s">
        <v>8</v>
      </c>
      <c r="C1558" s="5" t="s">
        <v>295</v>
      </c>
      <c r="D1558" s="5" t="s">
        <v>46</v>
      </c>
      <c r="E1558" s="5">
        <v>5</v>
      </c>
      <c r="F1558" s="5">
        <f>E1558/5</f>
        <v>1</v>
      </c>
      <c r="G1558" s="5">
        <f>F1558*0.3</f>
        <v>0.3</v>
      </c>
      <c r="H1558" s="5">
        <f>F1558-G1558</f>
        <v>0.7</v>
      </c>
      <c r="I1558" s="5" t="str">
        <f>VLOOKUP(C1558,'[1]2013-2017姑苏紧缺人才汇总'!$C:$H,6,0)</f>
        <v>中衡设计集团股份有限公司</v>
      </c>
    </row>
    <row r="1559" spans="1:9" s="8" customFormat="1" ht="24.95" customHeight="1" x14ac:dyDescent="0.15">
      <c r="A1559" s="5">
        <v>1559</v>
      </c>
      <c r="B1559" s="5" t="s">
        <v>8</v>
      </c>
      <c r="C1559" s="5" t="s">
        <v>296</v>
      </c>
      <c r="D1559" s="5" t="s">
        <v>46</v>
      </c>
      <c r="E1559" s="5">
        <v>5</v>
      </c>
      <c r="F1559" s="5">
        <f>E1559/5</f>
        <v>1</v>
      </c>
      <c r="G1559" s="5">
        <f>F1559*0.3</f>
        <v>0.3</v>
      </c>
      <c r="H1559" s="5">
        <f>F1559-G1559</f>
        <v>0.7</v>
      </c>
      <c r="I1559" s="5" t="str">
        <f>VLOOKUP(C1559,'[1]2013-2017姑苏紧缺人才汇总'!$C:$H,6,0)</f>
        <v>中衡设计集团股份有限公司</v>
      </c>
    </row>
    <row r="1560" spans="1:9" s="8" customFormat="1" ht="24.95" customHeight="1" x14ac:dyDescent="0.15">
      <c r="A1560" s="5">
        <v>1560</v>
      </c>
      <c r="B1560" s="5" t="s">
        <v>8</v>
      </c>
      <c r="C1560" s="5" t="s">
        <v>1070</v>
      </c>
      <c r="D1560" s="5">
        <v>2018</v>
      </c>
      <c r="E1560" s="5">
        <v>6</v>
      </c>
      <c r="F1560" s="5">
        <f>E1560/2</f>
        <v>3</v>
      </c>
      <c r="G1560" s="5">
        <f>F1560/2</f>
        <v>1.5</v>
      </c>
      <c r="H1560" s="5">
        <f>F1560-G1560</f>
        <v>1.5</v>
      </c>
      <c r="I1560" s="5" t="s">
        <v>1071</v>
      </c>
    </row>
    <row r="1561" spans="1:9" s="8" customFormat="1" ht="24.95" customHeight="1" x14ac:dyDescent="0.15">
      <c r="A1561" s="5">
        <v>1561</v>
      </c>
      <c r="B1561" s="5" t="s">
        <v>8</v>
      </c>
      <c r="C1561" s="5" t="s">
        <v>1072</v>
      </c>
      <c r="D1561" s="5">
        <v>2018</v>
      </c>
      <c r="E1561" s="5">
        <v>6</v>
      </c>
      <c r="F1561" s="5">
        <f>E1561/2</f>
        <v>3</v>
      </c>
      <c r="G1561" s="5">
        <f>F1561/2</f>
        <v>1.5</v>
      </c>
      <c r="H1561" s="5">
        <f>F1561-G1561</f>
        <v>1.5</v>
      </c>
      <c r="I1561" s="5" t="s">
        <v>1071</v>
      </c>
    </row>
    <row r="1562" spans="1:9" s="8" customFormat="1" ht="24.95" customHeight="1" x14ac:dyDescent="0.15">
      <c r="A1562" s="5">
        <v>1562</v>
      </c>
      <c r="B1562" s="5" t="s">
        <v>8</v>
      </c>
      <c r="C1562" s="5" t="s">
        <v>1073</v>
      </c>
      <c r="D1562" s="5">
        <v>2018</v>
      </c>
      <c r="E1562" s="5">
        <v>6</v>
      </c>
      <c r="F1562" s="5">
        <f>E1562/2</f>
        <v>3</v>
      </c>
      <c r="G1562" s="5">
        <f>F1562/2</f>
        <v>1.5</v>
      </c>
      <c r="H1562" s="5">
        <f>F1562-G1562</f>
        <v>1.5</v>
      </c>
      <c r="I1562" s="5" t="s">
        <v>1071</v>
      </c>
    </row>
    <row r="1563" spans="1:9" s="8" customFormat="1" ht="24.95" customHeight="1" x14ac:dyDescent="0.15">
      <c r="A1563" s="5">
        <v>1563</v>
      </c>
      <c r="B1563" s="5" t="s">
        <v>8</v>
      </c>
      <c r="C1563" s="5" t="s">
        <v>1074</v>
      </c>
      <c r="D1563" s="5">
        <v>2018</v>
      </c>
      <c r="E1563" s="5">
        <v>9</v>
      </c>
      <c r="F1563" s="5">
        <f>E1563/2</f>
        <v>4.5</v>
      </c>
      <c r="G1563" s="5">
        <f>F1563/2</f>
        <v>2.25</v>
      </c>
      <c r="H1563" s="5">
        <f>F1563-G1563</f>
        <v>2.25</v>
      </c>
      <c r="I1563" s="5" t="s">
        <v>1071</v>
      </c>
    </row>
    <row r="1564" spans="1:9" s="8" customFormat="1" ht="24.95" customHeight="1" x14ac:dyDescent="0.15">
      <c r="A1564" s="5">
        <v>1564</v>
      </c>
      <c r="B1564" s="5" t="s">
        <v>8</v>
      </c>
      <c r="C1564" s="5" t="s">
        <v>1075</v>
      </c>
      <c r="D1564" s="5">
        <v>2018</v>
      </c>
      <c r="E1564" s="5">
        <v>6</v>
      </c>
      <c r="F1564" s="5">
        <f>E1564/2</f>
        <v>3</v>
      </c>
      <c r="G1564" s="5">
        <f>F1564/2</f>
        <v>1.5</v>
      </c>
      <c r="H1564" s="5">
        <f>F1564-G1564</f>
        <v>1.5</v>
      </c>
      <c r="I1564" s="5" t="s">
        <v>1071</v>
      </c>
    </row>
    <row r="1565" spans="1:9" s="8" customFormat="1" ht="24.95" customHeight="1" x14ac:dyDescent="0.15">
      <c r="A1565" s="5">
        <v>1565</v>
      </c>
      <c r="B1565" s="5" t="s">
        <v>8</v>
      </c>
      <c r="C1565" s="5" t="s">
        <v>1076</v>
      </c>
      <c r="D1565" s="5">
        <v>2018</v>
      </c>
      <c r="E1565" s="5">
        <v>12</v>
      </c>
      <c r="F1565" s="5">
        <f>E1565/2</f>
        <v>6</v>
      </c>
      <c r="G1565" s="5">
        <f>F1565/2</f>
        <v>3</v>
      </c>
      <c r="H1565" s="5">
        <f>F1565-G1565</f>
        <v>3</v>
      </c>
      <c r="I1565" s="5" t="s">
        <v>1071</v>
      </c>
    </row>
    <row r="1566" spans="1:9" s="8" customFormat="1" ht="24.95" customHeight="1" x14ac:dyDescent="0.15">
      <c r="A1566" s="5">
        <v>1566</v>
      </c>
      <c r="B1566" s="5" t="s">
        <v>8</v>
      </c>
      <c r="C1566" s="5" t="s">
        <v>1077</v>
      </c>
      <c r="D1566" s="5">
        <v>2018</v>
      </c>
      <c r="E1566" s="5">
        <v>9</v>
      </c>
      <c r="F1566" s="5">
        <f>E1566/2</f>
        <v>4.5</v>
      </c>
      <c r="G1566" s="5">
        <f>F1566/2</f>
        <v>2.25</v>
      </c>
      <c r="H1566" s="5">
        <f>F1566-G1566</f>
        <v>2.25</v>
      </c>
      <c r="I1566" s="5" t="s">
        <v>1071</v>
      </c>
    </row>
    <row r="1567" spans="1:9" s="8" customFormat="1" ht="24.95" customHeight="1" x14ac:dyDescent="0.15">
      <c r="A1567" s="5">
        <v>1567</v>
      </c>
      <c r="B1567" s="5" t="s">
        <v>8</v>
      </c>
      <c r="C1567" s="5" t="s">
        <v>1078</v>
      </c>
      <c r="D1567" s="5">
        <v>2018</v>
      </c>
      <c r="E1567" s="5">
        <v>6</v>
      </c>
      <c r="F1567" s="5">
        <f>E1567/2</f>
        <v>3</v>
      </c>
      <c r="G1567" s="5">
        <f>F1567/2</f>
        <v>1.5</v>
      </c>
      <c r="H1567" s="5">
        <f>F1567-G1567</f>
        <v>1.5</v>
      </c>
      <c r="I1567" s="5" t="s">
        <v>1071</v>
      </c>
    </row>
    <row r="1568" spans="1:9" s="8" customFormat="1" ht="24.95" customHeight="1" x14ac:dyDescent="0.15">
      <c r="A1568" s="5">
        <v>1568</v>
      </c>
      <c r="B1568" s="5" t="s">
        <v>8</v>
      </c>
      <c r="C1568" s="5" t="s">
        <v>1079</v>
      </c>
      <c r="D1568" s="5">
        <v>2018</v>
      </c>
      <c r="E1568" s="5">
        <v>9</v>
      </c>
      <c r="F1568" s="5">
        <f>E1568/2</f>
        <v>4.5</v>
      </c>
      <c r="G1568" s="5">
        <f>F1568/2</f>
        <v>2.25</v>
      </c>
      <c r="H1568" s="5">
        <f>F1568-G1568</f>
        <v>2.25</v>
      </c>
      <c r="I1568" s="5" t="s">
        <v>1071</v>
      </c>
    </row>
    <row r="1569" spans="1:9" s="8" customFormat="1" ht="24.95" customHeight="1" x14ac:dyDescent="0.15">
      <c r="A1569" s="5">
        <v>1569</v>
      </c>
      <c r="B1569" s="5" t="s">
        <v>8</v>
      </c>
      <c r="C1569" s="5" t="s">
        <v>1080</v>
      </c>
      <c r="D1569" s="5">
        <v>2018</v>
      </c>
      <c r="E1569" s="5">
        <v>6</v>
      </c>
      <c r="F1569" s="5">
        <f>E1569/2</f>
        <v>3</v>
      </c>
      <c r="G1569" s="5">
        <f>F1569/2</f>
        <v>1.5</v>
      </c>
      <c r="H1569" s="5">
        <f>F1569-G1569</f>
        <v>1.5</v>
      </c>
      <c r="I1569" s="5" t="s">
        <v>1071</v>
      </c>
    </row>
    <row r="1570" spans="1:9" s="8" customFormat="1" ht="24.95" customHeight="1" x14ac:dyDescent="0.15">
      <c r="A1570" s="5">
        <v>1570</v>
      </c>
      <c r="B1570" s="5" t="s">
        <v>8</v>
      </c>
      <c r="C1570" s="5" t="s">
        <v>1081</v>
      </c>
      <c r="D1570" s="5">
        <v>2018</v>
      </c>
      <c r="E1570" s="5">
        <v>12</v>
      </c>
      <c r="F1570" s="5">
        <v>6</v>
      </c>
      <c r="G1570" s="5">
        <v>3</v>
      </c>
      <c r="H1570" s="5">
        <v>3</v>
      </c>
      <c r="I1570" s="5" t="s">
        <v>1071</v>
      </c>
    </row>
    <row r="1571" spans="1:9" s="8" customFormat="1" ht="24.95" customHeight="1" x14ac:dyDescent="0.15">
      <c r="A1571" s="5">
        <v>1571</v>
      </c>
      <c r="B1571" s="5" t="s">
        <v>8</v>
      </c>
      <c r="C1571" s="5" t="s">
        <v>1082</v>
      </c>
      <c r="D1571" s="5">
        <v>2018</v>
      </c>
      <c r="E1571" s="5">
        <v>6</v>
      </c>
      <c r="F1571" s="5">
        <f>E1571/2</f>
        <v>3</v>
      </c>
      <c r="G1571" s="5">
        <f>F1571/2</f>
        <v>1.5</v>
      </c>
      <c r="H1571" s="5">
        <f>F1571-G1571</f>
        <v>1.5</v>
      </c>
      <c r="I1571" s="5" t="s">
        <v>1071</v>
      </c>
    </row>
    <row r="1572" spans="1:9" s="8" customFormat="1" ht="24.95" customHeight="1" x14ac:dyDescent="0.15">
      <c r="A1572" s="5">
        <v>1572</v>
      </c>
      <c r="B1572" s="5" t="s">
        <v>8</v>
      </c>
      <c r="C1572" s="5" t="s">
        <v>1083</v>
      </c>
      <c r="D1572" s="5">
        <v>2018</v>
      </c>
      <c r="E1572" s="5">
        <v>12</v>
      </c>
      <c r="F1572" s="5">
        <f>E1572/2</f>
        <v>6</v>
      </c>
      <c r="G1572" s="5">
        <f>F1572/2</f>
        <v>3</v>
      </c>
      <c r="H1572" s="5">
        <f>F1572-G1572</f>
        <v>3</v>
      </c>
      <c r="I1572" s="5" t="s">
        <v>1071</v>
      </c>
    </row>
    <row r="1573" spans="1:9" s="8" customFormat="1" ht="24.95" customHeight="1" x14ac:dyDescent="0.15">
      <c r="A1573" s="5">
        <v>1573</v>
      </c>
      <c r="B1573" s="5" t="s">
        <v>8</v>
      </c>
      <c r="C1573" s="5" t="s">
        <v>1084</v>
      </c>
      <c r="D1573" s="5">
        <v>2018</v>
      </c>
      <c r="E1573" s="5">
        <v>6</v>
      </c>
      <c r="F1573" s="5">
        <f>E1573/2</f>
        <v>3</v>
      </c>
      <c r="G1573" s="5">
        <f>F1573/2</f>
        <v>1.5</v>
      </c>
      <c r="H1573" s="5">
        <f>F1573-G1573</f>
        <v>1.5</v>
      </c>
      <c r="I1573" s="5" t="s">
        <v>1071</v>
      </c>
    </row>
    <row r="1574" spans="1:9" s="8" customFormat="1" ht="24.95" customHeight="1" x14ac:dyDescent="0.15">
      <c r="A1574" s="5">
        <v>1574</v>
      </c>
      <c r="B1574" s="5" t="s">
        <v>8</v>
      </c>
      <c r="C1574" s="5" t="s">
        <v>1085</v>
      </c>
      <c r="D1574" s="5">
        <v>2018</v>
      </c>
      <c r="E1574" s="5">
        <v>6</v>
      </c>
      <c r="F1574" s="5">
        <f>E1574/2</f>
        <v>3</v>
      </c>
      <c r="G1574" s="5">
        <f>F1574/2</f>
        <v>1.5</v>
      </c>
      <c r="H1574" s="5">
        <f>F1574-G1574</f>
        <v>1.5</v>
      </c>
      <c r="I1574" s="5" t="s">
        <v>1071</v>
      </c>
    </row>
    <row r="1575" spans="1:9" s="8" customFormat="1" ht="24.95" customHeight="1" x14ac:dyDescent="0.15">
      <c r="A1575" s="5">
        <v>1575</v>
      </c>
      <c r="B1575" s="5" t="s">
        <v>8</v>
      </c>
      <c r="C1575" s="5" t="s">
        <v>1086</v>
      </c>
      <c r="D1575" s="5">
        <v>2018</v>
      </c>
      <c r="E1575" s="5">
        <v>6</v>
      </c>
      <c r="F1575" s="5">
        <f>E1575/2</f>
        <v>3</v>
      </c>
      <c r="G1575" s="5">
        <f>F1575/2</f>
        <v>1.5</v>
      </c>
      <c r="H1575" s="5">
        <f>F1575-G1575</f>
        <v>1.5</v>
      </c>
      <c r="I1575" s="5" t="s">
        <v>1071</v>
      </c>
    </row>
    <row r="1576" spans="1:9" s="8" customFormat="1" ht="24.95" customHeight="1" x14ac:dyDescent="0.15">
      <c r="A1576" s="5">
        <v>1576</v>
      </c>
      <c r="B1576" s="5" t="s">
        <v>8</v>
      </c>
      <c r="C1576" s="5" t="s">
        <v>1087</v>
      </c>
      <c r="D1576" s="5">
        <v>2018</v>
      </c>
      <c r="E1576" s="5">
        <v>9</v>
      </c>
      <c r="F1576" s="5">
        <f>E1576/2</f>
        <v>4.5</v>
      </c>
      <c r="G1576" s="5">
        <f>F1576/2</f>
        <v>2.25</v>
      </c>
      <c r="H1576" s="5">
        <f>F1576-G1576</f>
        <v>2.25</v>
      </c>
      <c r="I1576" s="5" t="s">
        <v>1071</v>
      </c>
    </row>
    <row r="1577" spans="1:9" s="8" customFormat="1" ht="24.95" customHeight="1" x14ac:dyDescent="0.15">
      <c r="A1577" s="5">
        <v>1577</v>
      </c>
      <c r="B1577" s="5" t="s">
        <v>8</v>
      </c>
      <c r="C1577" s="5" t="s">
        <v>1088</v>
      </c>
      <c r="D1577" s="5">
        <v>2018</v>
      </c>
      <c r="E1577" s="5">
        <v>9</v>
      </c>
      <c r="F1577" s="5">
        <f>E1577/2</f>
        <v>4.5</v>
      </c>
      <c r="G1577" s="5">
        <f>F1577/2</f>
        <v>2.25</v>
      </c>
      <c r="H1577" s="5">
        <f>F1577-G1577</f>
        <v>2.25</v>
      </c>
      <c r="I1577" s="5" t="s">
        <v>1071</v>
      </c>
    </row>
    <row r="1578" spans="1:9" s="8" customFormat="1" ht="24.95" customHeight="1" x14ac:dyDescent="0.15">
      <c r="A1578" s="5">
        <v>1578</v>
      </c>
      <c r="B1578" s="5" t="s">
        <v>8</v>
      </c>
      <c r="C1578" s="5" t="s">
        <v>1089</v>
      </c>
      <c r="D1578" s="5">
        <v>2018</v>
      </c>
      <c r="E1578" s="5">
        <v>9</v>
      </c>
      <c r="F1578" s="5">
        <f>E1578/2</f>
        <v>4.5</v>
      </c>
      <c r="G1578" s="5">
        <f>F1578/2</f>
        <v>2.25</v>
      </c>
      <c r="H1578" s="5">
        <f>F1578-G1578</f>
        <v>2.25</v>
      </c>
      <c r="I1578" s="5" t="s">
        <v>1071</v>
      </c>
    </row>
    <row r="1579" spans="1:9" s="8" customFormat="1" ht="24.95" customHeight="1" x14ac:dyDescent="0.15">
      <c r="A1579" s="5">
        <v>1579</v>
      </c>
      <c r="B1579" s="5" t="s">
        <v>8</v>
      </c>
      <c r="C1579" s="5" t="s">
        <v>1090</v>
      </c>
      <c r="D1579" s="5">
        <v>2018</v>
      </c>
      <c r="E1579" s="5">
        <v>9</v>
      </c>
      <c r="F1579" s="5">
        <f>E1579/2</f>
        <v>4.5</v>
      </c>
      <c r="G1579" s="5">
        <f>F1579/2</f>
        <v>2.25</v>
      </c>
      <c r="H1579" s="5">
        <f>F1579-G1579</f>
        <v>2.25</v>
      </c>
      <c r="I1579" s="5" t="s">
        <v>1071</v>
      </c>
    </row>
    <row r="1580" spans="1:9" s="8" customFormat="1" ht="24.95" customHeight="1" x14ac:dyDescent="0.15">
      <c r="A1580" s="5">
        <v>1580</v>
      </c>
      <c r="B1580" s="5" t="s">
        <v>8</v>
      </c>
      <c r="C1580" s="5" t="s">
        <v>1091</v>
      </c>
      <c r="D1580" s="5">
        <v>2018</v>
      </c>
      <c r="E1580" s="5">
        <v>9</v>
      </c>
      <c r="F1580" s="5">
        <f>E1580/2</f>
        <v>4.5</v>
      </c>
      <c r="G1580" s="5">
        <f>F1580/2</f>
        <v>2.25</v>
      </c>
      <c r="H1580" s="5">
        <f>F1580-G1580</f>
        <v>2.25</v>
      </c>
      <c r="I1580" s="5" t="s">
        <v>1071</v>
      </c>
    </row>
    <row r="1581" spans="1:9" s="8" customFormat="1" ht="24.95" customHeight="1" x14ac:dyDescent="0.15">
      <c r="A1581" s="5">
        <v>1581</v>
      </c>
      <c r="B1581" s="5" t="s">
        <v>8</v>
      </c>
      <c r="C1581" s="5" t="s">
        <v>1092</v>
      </c>
      <c r="D1581" s="5">
        <v>2018</v>
      </c>
      <c r="E1581" s="5">
        <v>12</v>
      </c>
      <c r="F1581" s="5">
        <f>E1581/2</f>
        <v>6</v>
      </c>
      <c r="G1581" s="5">
        <f>F1581/2</f>
        <v>3</v>
      </c>
      <c r="H1581" s="5">
        <f>F1581-G1581</f>
        <v>3</v>
      </c>
      <c r="I1581" s="5" t="s">
        <v>1071</v>
      </c>
    </row>
    <row r="1582" spans="1:9" s="8" customFormat="1" ht="24.95" customHeight="1" x14ac:dyDescent="0.15">
      <c r="A1582" s="5">
        <v>1582</v>
      </c>
      <c r="B1582" s="5" t="s">
        <v>8</v>
      </c>
      <c r="C1582" s="5" t="s">
        <v>1093</v>
      </c>
      <c r="D1582" s="5">
        <v>2018</v>
      </c>
      <c r="E1582" s="5">
        <v>6</v>
      </c>
      <c r="F1582" s="5">
        <f>E1582/2</f>
        <v>3</v>
      </c>
      <c r="G1582" s="5">
        <f>F1582/2</f>
        <v>1.5</v>
      </c>
      <c r="H1582" s="5">
        <f>F1582-G1582</f>
        <v>1.5</v>
      </c>
      <c r="I1582" s="5" t="s">
        <v>1071</v>
      </c>
    </row>
    <row r="1583" spans="1:9" s="8" customFormat="1" ht="24.95" customHeight="1" x14ac:dyDescent="0.15">
      <c r="A1583" s="5">
        <v>1583</v>
      </c>
      <c r="B1583" s="5" t="s">
        <v>8</v>
      </c>
      <c r="C1583" s="5" t="s">
        <v>1094</v>
      </c>
      <c r="D1583" s="5">
        <v>2018</v>
      </c>
      <c r="E1583" s="5">
        <v>12</v>
      </c>
      <c r="F1583" s="5">
        <f>E1583/2</f>
        <v>6</v>
      </c>
      <c r="G1583" s="5">
        <f>F1583/2</f>
        <v>3</v>
      </c>
      <c r="H1583" s="5">
        <f>F1583-G1583</f>
        <v>3</v>
      </c>
      <c r="I1583" s="5" t="s">
        <v>1071</v>
      </c>
    </row>
    <row r="1584" spans="1:9" s="8" customFormat="1" ht="24.95" customHeight="1" x14ac:dyDescent="0.15">
      <c r="A1584" s="5">
        <v>1584</v>
      </c>
      <c r="B1584" s="5" t="s">
        <v>8</v>
      </c>
      <c r="C1584" s="5" t="s">
        <v>1095</v>
      </c>
      <c r="D1584" s="5">
        <v>2018</v>
      </c>
      <c r="E1584" s="5">
        <v>6</v>
      </c>
      <c r="F1584" s="5">
        <f>E1584/2</f>
        <v>3</v>
      </c>
      <c r="G1584" s="5">
        <f>F1584/2</f>
        <v>1.5</v>
      </c>
      <c r="H1584" s="5">
        <f>F1584-G1584</f>
        <v>1.5</v>
      </c>
      <c r="I1584" s="5" t="s">
        <v>1071</v>
      </c>
    </row>
    <row r="1585" spans="1:9" s="8" customFormat="1" ht="24.95" customHeight="1" x14ac:dyDescent="0.15">
      <c r="A1585" s="5">
        <v>1585</v>
      </c>
      <c r="B1585" s="5" t="s">
        <v>8</v>
      </c>
      <c r="C1585" s="5" t="s">
        <v>1096</v>
      </c>
      <c r="D1585" s="5">
        <v>2018</v>
      </c>
      <c r="E1585" s="5">
        <v>6</v>
      </c>
      <c r="F1585" s="5">
        <f>E1585/2</f>
        <v>3</v>
      </c>
      <c r="G1585" s="5">
        <f>F1585/2</f>
        <v>1.5</v>
      </c>
      <c r="H1585" s="5">
        <f>F1585-G1585</f>
        <v>1.5</v>
      </c>
      <c r="I1585" s="5" t="s">
        <v>1071</v>
      </c>
    </row>
    <row r="1586" spans="1:9" s="8" customFormat="1" ht="24.95" customHeight="1" x14ac:dyDescent="0.15">
      <c r="A1586" s="5">
        <v>1586</v>
      </c>
      <c r="B1586" s="5" t="s">
        <v>8</v>
      </c>
      <c r="C1586" s="5" t="s">
        <v>1097</v>
      </c>
      <c r="D1586" s="5">
        <v>2018</v>
      </c>
      <c r="E1586" s="5">
        <v>9</v>
      </c>
      <c r="F1586" s="5">
        <f>E1586/2</f>
        <v>4.5</v>
      </c>
      <c r="G1586" s="5">
        <f>F1586/2</f>
        <v>2.25</v>
      </c>
      <c r="H1586" s="5">
        <f>F1586-G1586</f>
        <v>2.25</v>
      </c>
      <c r="I1586" s="5" t="s">
        <v>1071</v>
      </c>
    </row>
    <row r="1587" spans="1:9" s="8" customFormat="1" ht="24.95" customHeight="1" x14ac:dyDescent="0.15">
      <c r="A1587" s="5">
        <v>1587</v>
      </c>
      <c r="B1587" s="5" t="s">
        <v>8</v>
      </c>
      <c r="C1587" s="5" t="s">
        <v>1098</v>
      </c>
      <c r="D1587" s="5">
        <v>2018</v>
      </c>
      <c r="E1587" s="5">
        <v>9</v>
      </c>
      <c r="F1587" s="5">
        <f>E1587/2</f>
        <v>4.5</v>
      </c>
      <c r="G1587" s="5">
        <f>F1587/2</f>
        <v>2.25</v>
      </c>
      <c r="H1587" s="5">
        <f>F1587-G1587</f>
        <v>2.25</v>
      </c>
      <c r="I1587" s="5" t="s">
        <v>1071</v>
      </c>
    </row>
    <row r="1588" spans="1:9" s="8" customFormat="1" ht="24.95" customHeight="1" x14ac:dyDescent="0.15">
      <c r="A1588" s="5">
        <v>1588</v>
      </c>
      <c r="B1588" s="5" t="s">
        <v>8</v>
      </c>
      <c r="C1588" s="5" t="s">
        <v>1099</v>
      </c>
      <c r="D1588" s="5">
        <v>2018</v>
      </c>
      <c r="E1588" s="5">
        <v>6</v>
      </c>
      <c r="F1588" s="5">
        <f>E1588/2</f>
        <v>3</v>
      </c>
      <c r="G1588" s="5">
        <f>F1588/2</f>
        <v>1.5</v>
      </c>
      <c r="H1588" s="5">
        <f>F1588-G1588</f>
        <v>1.5</v>
      </c>
      <c r="I1588" s="5" t="s">
        <v>1071</v>
      </c>
    </row>
    <row r="1589" spans="1:9" s="8" customFormat="1" ht="24.95" customHeight="1" x14ac:dyDescent="0.15">
      <c r="A1589" s="5">
        <v>1589</v>
      </c>
      <c r="B1589" s="5" t="s">
        <v>8</v>
      </c>
      <c r="C1589" s="5" t="s">
        <v>1100</v>
      </c>
      <c r="D1589" s="5">
        <v>2018</v>
      </c>
      <c r="E1589" s="5">
        <v>9</v>
      </c>
      <c r="F1589" s="5">
        <f>E1589/2</f>
        <v>4.5</v>
      </c>
      <c r="G1589" s="5">
        <f>F1589/2</f>
        <v>2.25</v>
      </c>
      <c r="H1589" s="5">
        <f>F1589-G1589</f>
        <v>2.25</v>
      </c>
      <c r="I1589" s="5" t="s">
        <v>1071</v>
      </c>
    </row>
    <row r="1590" spans="1:9" s="8" customFormat="1" ht="24.95" customHeight="1" x14ac:dyDescent="0.15">
      <c r="A1590" s="5">
        <v>1590</v>
      </c>
      <c r="B1590" s="5" t="s">
        <v>8</v>
      </c>
      <c r="C1590" s="5" t="s">
        <v>1101</v>
      </c>
      <c r="D1590" s="5">
        <v>2018</v>
      </c>
      <c r="E1590" s="5">
        <v>6</v>
      </c>
      <c r="F1590" s="5">
        <f>E1590/2</f>
        <v>3</v>
      </c>
      <c r="G1590" s="5">
        <f>F1590/2</f>
        <v>1.5</v>
      </c>
      <c r="H1590" s="5">
        <f>F1590-G1590</f>
        <v>1.5</v>
      </c>
      <c r="I1590" s="5" t="s">
        <v>1071</v>
      </c>
    </row>
    <row r="1591" spans="1:9" s="8" customFormat="1" ht="24.95" customHeight="1" x14ac:dyDescent="0.15">
      <c r="A1591" s="5">
        <v>1591</v>
      </c>
      <c r="B1591" s="5" t="s">
        <v>8</v>
      </c>
      <c r="C1591" s="5" t="s">
        <v>1102</v>
      </c>
      <c r="D1591" s="5">
        <v>2018</v>
      </c>
      <c r="E1591" s="5">
        <v>9</v>
      </c>
      <c r="F1591" s="5">
        <f>E1591/2</f>
        <v>4.5</v>
      </c>
      <c r="G1591" s="5">
        <f>F1591/2</f>
        <v>2.25</v>
      </c>
      <c r="H1591" s="5">
        <f>F1591-G1591</f>
        <v>2.25</v>
      </c>
      <c r="I1591" s="5" t="s">
        <v>1071</v>
      </c>
    </row>
    <row r="1592" spans="1:9" s="8" customFormat="1" ht="24.95" customHeight="1" x14ac:dyDescent="0.15">
      <c r="A1592" s="5">
        <v>1592</v>
      </c>
      <c r="B1592" s="5" t="s">
        <v>8</v>
      </c>
      <c r="C1592" s="5" t="s">
        <v>1103</v>
      </c>
      <c r="D1592" s="5">
        <v>2018</v>
      </c>
      <c r="E1592" s="5">
        <v>9</v>
      </c>
      <c r="F1592" s="5">
        <f>E1592/2</f>
        <v>4.5</v>
      </c>
      <c r="G1592" s="5">
        <f>F1592/2</f>
        <v>2.25</v>
      </c>
      <c r="H1592" s="5">
        <f>F1592-G1592</f>
        <v>2.25</v>
      </c>
      <c r="I1592" s="5" t="s">
        <v>1071</v>
      </c>
    </row>
    <row r="1593" spans="1:9" s="8" customFormat="1" ht="24.95" customHeight="1" x14ac:dyDescent="0.15">
      <c r="A1593" s="5">
        <v>1593</v>
      </c>
      <c r="B1593" s="5" t="s">
        <v>8</v>
      </c>
      <c r="C1593" s="5" t="s">
        <v>1104</v>
      </c>
      <c r="D1593" s="5">
        <v>2018</v>
      </c>
      <c r="E1593" s="5">
        <v>12</v>
      </c>
      <c r="F1593" s="5">
        <f>E1593/2</f>
        <v>6</v>
      </c>
      <c r="G1593" s="5">
        <f>F1593/2</f>
        <v>3</v>
      </c>
      <c r="H1593" s="5">
        <f>F1593-G1593</f>
        <v>3</v>
      </c>
      <c r="I1593" s="5" t="s">
        <v>1071</v>
      </c>
    </row>
    <row r="1594" spans="1:9" s="8" customFormat="1" ht="24.95" customHeight="1" x14ac:dyDescent="0.15">
      <c r="A1594" s="5">
        <v>1594</v>
      </c>
      <c r="B1594" s="5" t="s">
        <v>8</v>
      </c>
      <c r="C1594" s="5" t="s">
        <v>1105</v>
      </c>
      <c r="D1594" s="5">
        <v>2018</v>
      </c>
      <c r="E1594" s="5">
        <v>9</v>
      </c>
      <c r="F1594" s="5">
        <f>E1594/2</f>
        <v>4.5</v>
      </c>
      <c r="G1594" s="5">
        <f>F1594/2</f>
        <v>2.25</v>
      </c>
      <c r="H1594" s="5">
        <f>F1594-G1594</f>
        <v>2.25</v>
      </c>
      <c r="I1594" s="5" t="s">
        <v>1071</v>
      </c>
    </row>
    <row r="1595" spans="1:9" s="8" customFormat="1" ht="24.95" customHeight="1" x14ac:dyDescent="0.15">
      <c r="A1595" s="5">
        <v>1595</v>
      </c>
      <c r="B1595" s="5" t="s">
        <v>8</v>
      </c>
      <c r="C1595" s="5" t="s">
        <v>1106</v>
      </c>
      <c r="D1595" s="5">
        <v>2018</v>
      </c>
      <c r="E1595" s="5">
        <v>9</v>
      </c>
      <c r="F1595" s="5">
        <f>E1595/2</f>
        <v>4.5</v>
      </c>
      <c r="G1595" s="5">
        <f>F1595/2</f>
        <v>2.25</v>
      </c>
      <c r="H1595" s="5">
        <f>F1595-G1595</f>
        <v>2.25</v>
      </c>
      <c r="I1595" s="5" t="s">
        <v>1071</v>
      </c>
    </row>
    <row r="1596" spans="1:9" s="8" customFormat="1" ht="24.95" customHeight="1" x14ac:dyDescent="0.15">
      <c r="A1596" s="5">
        <v>1596</v>
      </c>
      <c r="B1596" s="5" t="s">
        <v>8</v>
      </c>
      <c r="C1596" s="5" t="s">
        <v>1107</v>
      </c>
      <c r="D1596" s="5">
        <v>2018</v>
      </c>
      <c r="E1596" s="5">
        <v>12</v>
      </c>
      <c r="F1596" s="5">
        <f>E1596/2</f>
        <v>6</v>
      </c>
      <c r="G1596" s="5">
        <f>F1596/2</f>
        <v>3</v>
      </c>
      <c r="H1596" s="5">
        <f>F1596-G1596</f>
        <v>3</v>
      </c>
      <c r="I1596" s="5" t="s">
        <v>1071</v>
      </c>
    </row>
    <row r="1597" spans="1:9" s="8" customFormat="1" ht="24.95" customHeight="1" x14ac:dyDescent="0.15">
      <c r="A1597" s="5">
        <v>1597</v>
      </c>
      <c r="B1597" s="5" t="s">
        <v>8</v>
      </c>
      <c r="C1597" s="5" t="s">
        <v>1108</v>
      </c>
      <c r="D1597" s="5">
        <v>2018</v>
      </c>
      <c r="E1597" s="5">
        <v>6</v>
      </c>
      <c r="F1597" s="5">
        <f>E1597/2</f>
        <v>3</v>
      </c>
      <c r="G1597" s="5">
        <f>F1597/2</f>
        <v>1.5</v>
      </c>
      <c r="H1597" s="5">
        <f>F1597-G1597</f>
        <v>1.5</v>
      </c>
      <c r="I1597" s="5" t="s">
        <v>1071</v>
      </c>
    </row>
    <row r="1598" spans="1:9" s="8" customFormat="1" ht="24.95" customHeight="1" x14ac:dyDescent="0.15">
      <c r="A1598" s="5">
        <v>1598</v>
      </c>
      <c r="B1598" s="5" t="s">
        <v>8</v>
      </c>
      <c r="C1598" s="5" t="s">
        <v>1109</v>
      </c>
      <c r="D1598" s="5">
        <v>2018</v>
      </c>
      <c r="E1598" s="5">
        <v>12</v>
      </c>
      <c r="F1598" s="5">
        <f>E1598/2</f>
        <v>6</v>
      </c>
      <c r="G1598" s="5">
        <f>F1598/2</f>
        <v>3</v>
      </c>
      <c r="H1598" s="5">
        <f>F1598-G1598</f>
        <v>3</v>
      </c>
      <c r="I1598" s="5" t="s">
        <v>1071</v>
      </c>
    </row>
    <row r="1599" spans="1:9" s="8" customFormat="1" ht="24.95" customHeight="1" x14ac:dyDescent="0.15">
      <c r="A1599" s="5">
        <v>1599</v>
      </c>
      <c r="B1599" s="5" t="s">
        <v>8</v>
      </c>
      <c r="C1599" s="5" t="s">
        <v>1110</v>
      </c>
      <c r="D1599" s="5">
        <v>2018</v>
      </c>
      <c r="E1599" s="5">
        <v>9</v>
      </c>
      <c r="F1599" s="5">
        <f>E1599/2</f>
        <v>4.5</v>
      </c>
      <c r="G1599" s="5">
        <f>F1599/2</f>
        <v>2.25</v>
      </c>
      <c r="H1599" s="5">
        <f>F1599-G1599</f>
        <v>2.25</v>
      </c>
      <c r="I1599" s="5" t="s">
        <v>1071</v>
      </c>
    </row>
    <row r="1600" spans="1:9" s="8" customFormat="1" ht="24.95" customHeight="1" x14ac:dyDescent="0.15">
      <c r="A1600" s="5">
        <v>1600</v>
      </c>
      <c r="B1600" s="5" t="s">
        <v>8</v>
      </c>
      <c r="C1600" s="5" t="s">
        <v>179</v>
      </c>
      <c r="D1600" s="5" t="s">
        <v>46</v>
      </c>
      <c r="E1600" s="5">
        <v>5</v>
      </c>
      <c r="F1600" s="5">
        <f>E1600/5</f>
        <v>1</v>
      </c>
      <c r="G1600" s="5">
        <f>F1600*0.3</f>
        <v>0.3</v>
      </c>
      <c r="H1600" s="5">
        <f>F1600-G1600</f>
        <v>0.7</v>
      </c>
      <c r="I1600" s="5" t="str">
        <f>VLOOKUP(C1600,'[1]2013-2017姑苏紧缺人才汇总'!$C:$H,6,0)</f>
        <v>中衡设计集团股份有限公司</v>
      </c>
    </row>
    <row r="1601" spans="1:9" s="8" customFormat="1" ht="24.95" customHeight="1" x14ac:dyDescent="0.15">
      <c r="A1601" s="5">
        <v>1601</v>
      </c>
      <c r="B1601" s="5" t="s">
        <v>8</v>
      </c>
      <c r="C1601" s="5" t="s">
        <v>1953</v>
      </c>
      <c r="D1601" s="5">
        <v>2019</v>
      </c>
      <c r="E1601" s="5">
        <v>12</v>
      </c>
      <c r="F1601" s="5">
        <f>E1601/2</f>
        <v>6</v>
      </c>
      <c r="G1601" s="5">
        <f>F1601/2</f>
        <v>3</v>
      </c>
      <c r="H1601" s="5">
        <f>F1601-G1601</f>
        <v>3</v>
      </c>
      <c r="I1601" s="5" t="s">
        <v>1071</v>
      </c>
    </row>
    <row r="1602" spans="1:9" s="8" customFormat="1" ht="24.95" customHeight="1" x14ac:dyDescent="0.15">
      <c r="A1602" s="5">
        <v>1602</v>
      </c>
      <c r="B1602" s="5" t="s">
        <v>8</v>
      </c>
      <c r="C1602" s="5" t="s">
        <v>1954</v>
      </c>
      <c r="D1602" s="5">
        <v>2019</v>
      </c>
      <c r="E1602" s="5">
        <v>12</v>
      </c>
      <c r="F1602" s="5">
        <f>E1602/2</f>
        <v>6</v>
      </c>
      <c r="G1602" s="5">
        <f>F1602/2</f>
        <v>3</v>
      </c>
      <c r="H1602" s="5">
        <f>F1602-G1602</f>
        <v>3</v>
      </c>
      <c r="I1602" s="5" t="s">
        <v>1071</v>
      </c>
    </row>
    <row r="1603" spans="1:9" s="8" customFormat="1" ht="24.95" customHeight="1" x14ac:dyDescent="0.15">
      <c r="A1603" s="5">
        <v>1603</v>
      </c>
      <c r="B1603" s="5" t="s">
        <v>8</v>
      </c>
      <c r="C1603" s="5" t="s">
        <v>1955</v>
      </c>
      <c r="D1603" s="5">
        <v>2019</v>
      </c>
      <c r="E1603" s="5">
        <v>12</v>
      </c>
      <c r="F1603" s="5">
        <f>E1603/2</f>
        <v>6</v>
      </c>
      <c r="G1603" s="5">
        <f>F1603/2</f>
        <v>3</v>
      </c>
      <c r="H1603" s="5">
        <f>F1603-G1603</f>
        <v>3</v>
      </c>
      <c r="I1603" s="5" t="s">
        <v>1071</v>
      </c>
    </row>
    <row r="1604" spans="1:9" s="8" customFormat="1" ht="24.95" customHeight="1" x14ac:dyDescent="0.15">
      <c r="A1604" s="5">
        <v>1604</v>
      </c>
      <c r="B1604" s="5" t="s">
        <v>8</v>
      </c>
      <c r="C1604" s="5" t="s">
        <v>1956</v>
      </c>
      <c r="D1604" s="5">
        <v>2019</v>
      </c>
      <c r="E1604" s="5">
        <v>12</v>
      </c>
      <c r="F1604" s="5">
        <f>E1604/2</f>
        <v>6</v>
      </c>
      <c r="G1604" s="5">
        <f>F1604/2</f>
        <v>3</v>
      </c>
      <c r="H1604" s="5">
        <f>F1604-G1604</f>
        <v>3</v>
      </c>
      <c r="I1604" s="5" t="s">
        <v>1071</v>
      </c>
    </row>
    <row r="1605" spans="1:9" s="8" customFormat="1" ht="24.95" customHeight="1" x14ac:dyDescent="0.15">
      <c r="A1605" s="5">
        <v>1605</v>
      </c>
      <c r="B1605" s="5" t="s">
        <v>8</v>
      </c>
      <c r="C1605" s="5" t="s">
        <v>1957</v>
      </c>
      <c r="D1605" s="5">
        <v>2019</v>
      </c>
      <c r="E1605" s="5">
        <v>12</v>
      </c>
      <c r="F1605" s="5">
        <f>E1605/2</f>
        <v>6</v>
      </c>
      <c r="G1605" s="5">
        <f>F1605/2</f>
        <v>3</v>
      </c>
      <c r="H1605" s="5">
        <f>F1605-G1605</f>
        <v>3</v>
      </c>
      <c r="I1605" s="5" t="s">
        <v>1071</v>
      </c>
    </row>
    <row r="1606" spans="1:9" s="8" customFormat="1" ht="24.95" customHeight="1" x14ac:dyDescent="0.15">
      <c r="A1606" s="5">
        <v>1606</v>
      </c>
      <c r="B1606" s="5" t="s">
        <v>8</v>
      </c>
      <c r="C1606" s="5" t="s">
        <v>1958</v>
      </c>
      <c r="D1606" s="5">
        <v>2019</v>
      </c>
      <c r="E1606" s="5">
        <v>12</v>
      </c>
      <c r="F1606" s="5">
        <f>E1606/2</f>
        <v>6</v>
      </c>
      <c r="G1606" s="5">
        <f>F1606/2</f>
        <v>3</v>
      </c>
      <c r="H1606" s="5">
        <f>F1606-G1606</f>
        <v>3</v>
      </c>
      <c r="I1606" s="5" t="s">
        <v>1071</v>
      </c>
    </row>
    <row r="1607" spans="1:9" s="8" customFormat="1" ht="24.95" customHeight="1" x14ac:dyDescent="0.15">
      <c r="A1607" s="5">
        <v>1607</v>
      </c>
      <c r="B1607" s="5" t="s">
        <v>8</v>
      </c>
      <c r="C1607" s="5" t="s">
        <v>1959</v>
      </c>
      <c r="D1607" s="5">
        <v>2019</v>
      </c>
      <c r="E1607" s="5">
        <v>12</v>
      </c>
      <c r="F1607" s="5">
        <f>E1607/2</f>
        <v>6</v>
      </c>
      <c r="G1607" s="5">
        <f>F1607/2</f>
        <v>3</v>
      </c>
      <c r="H1607" s="5">
        <f>F1607-G1607</f>
        <v>3</v>
      </c>
      <c r="I1607" s="5" t="s">
        <v>1071</v>
      </c>
    </row>
    <row r="1608" spans="1:9" s="8" customFormat="1" ht="24.95" customHeight="1" x14ac:dyDescent="0.15">
      <c r="A1608" s="5">
        <v>1608</v>
      </c>
      <c r="B1608" s="5" t="s">
        <v>8</v>
      </c>
      <c r="C1608" s="5" t="s">
        <v>1960</v>
      </c>
      <c r="D1608" s="5">
        <v>2019</v>
      </c>
      <c r="E1608" s="5">
        <v>12</v>
      </c>
      <c r="F1608" s="5">
        <f>E1608/2</f>
        <v>6</v>
      </c>
      <c r="G1608" s="5">
        <f>F1608/2</f>
        <v>3</v>
      </c>
      <c r="H1608" s="5">
        <f>F1608-G1608</f>
        <v>3</v>
      </c>
      <c r="I1608" s="5" t="s">
        <v>1071</v>
      </c>
    </row>
    <row r="1609" spans="1:9" s="8" customFormat="1" ht="24.95" customHeight="1" x14ac:dyDescent="0.15">
      <c r="A1609" s="5">
        <v>1609</v>
      </c>
      <c r="B1609" s="5" t="s">
        <v>8</v>
      </c>
      <c r="C1609" s="5" t="s">
        <v>1961</v>
      </c>
      <c r="D1609" s="5">
        <v>2019</v>
      </c>
      <c r="E1609" s="5">
        <v>12</v>
      </c>
      <c r="F1609" s="5">
        <f>E1609/2</f>
        <v>6</v>
      </c>
      <c r="G1609" s="5">
        <f>F1609/2</f>
        <v>3</v>
      </c>
      <c r="H1609" s="5">
        <f>F1609-G1609</f>
        <v>3</v>
      </c>
      <c r="I1609" s="5" t="s">
        <v>1071</v>
      </c>
    </row>
    <row r="1610" spans="1:9" s="8" customFormat="1" ht="24.95" customHeight="1" x14ac:dyDescent="0.15">
      <c r="A1610" s="5">
        <v>1610</v>
      </c>
      <c r="B1610" s="5" t="s">
        <v>8</v>
      </c>
      <c r="C1610" s="5" t="s">
        <v>1962</v>
      </c>
      <c r="D1610" s="5">
        <v>2019</v>
      </c>
      <c r="E1610" s="5">
        <v>9</v>
      </c>
      <c r="F1610" s="5">
        <f>E1610/2</f>
        <v>4.5</v>
      </c>
      <c r="G1610" s="5">
        <f>F1610/2</f>
        <v>2.25</v>
      </c>
      <c r="H1610" s="5">
        <f>F1610-G1610</f>
        <v>2.25</v>
      </c>
      <c r="I1610" s="5" t="s">
        <v>1071</v>
      </c>
    </row>
    <row r="1611" spans="1:9" s="8" customFormat="1" ht="24.95" customHeight="1" x14ac:dyDescent="0.15">
      <c r="A1611" s="5">
        <v>1611</v>
      </c>
      <c r="B1611" s="5" t="s">
        <v>8</v>
      </c>
      <c r="C1611" s="5" t="s">
        <v>1963</v>
      </c>
      <c r="D1611" s="5">
        <v>2019</v>
      </c>
      <c r="E1611" s="5">
        <v>9</v>
      </c>
      <c r="F1611" s="5">
        <f>E1611/2</f>
        <v>4.5</v>
      </c>
      <c r="G1611" s="5">
        <f>F1611/2</f>
        <v>2.25</v>
      </c>
      <c r="H1611" s="5">
        <f>F1611-G1611</f>
        <v>2.25</v>
      </c>
      <c r="I1611" s="5" t="s">
        <v>1071</v>
      </c>
    </row>
    <row r="1612" spans="1:9" s="8" customFormat="1" ht="24.95" customHeight="1" x14ac:dyDescent="0.15">
      <c r="A1612" s="5">
        <v>1612</v>
      </c>
      <c r="B1612" s="5" t="s">
        <v>8</v>
      </c>
      <c r="C1612" s="5" t="s">
        <v>1964</v>
      </c>
      <c r="D1612" s="5">
        <v>2019</v>
      </c>
      <c r="E1612" s="5">
        <v>9</v>
      </c>
      <c r="F1612" s="5">
        <f>E1612/2</f>
        <v>4.5</v>
      </c>
      <c r="G1612" s="5">
        <f>F1612/2</f>
        <v>2.25</v>
      </c>
      <c r="H1612" s="5">
        <f>F1612-G1612</f>
        <v>2.25</v>
      </c>
      <c r="I1612" s="5" t="s">
        <v>1071</v>
      </c>
    </row>
    <row r="1613" spans="1:9" s="8" customFormat="1" ht="24.95" customHeight="1" x14ac:dyDescent="0.15">
      <c r="A1613" s="5">
        <v>1613</v>
      </c>
      <c r="B1613" s="5" t="s">
        <v>8</v>
      </c>
      <c r="C1613" s="5" t="s">
        <v>1965</v>
      </c>
      <c r="D1613" s="5">
        <v>2019</v>
      </c>
      <c r="E1613" s="5">
        <v>9</v>
      </c>
      <c r="F1613" s="5">
        <f>E1613/2</f>
        <v>4.5</v>
      </c>
      <c r="G1613" s="5">
        <f>F1613/2</f>
        <v>2.25</v>
      </c>
      <c r="H1613" s="5">
        <f>F1613-G1613</f>
        <v>2.25</v>
      </c>
      <c r="I1613" s="5" t="s">
        <v>1071</v>
      </c>
    </row>
    <row r="1614" spans="1:9" s="8" customFormat="1" ht="24.95" customHeight="1" x14ac:dyDescent="0.15">
      <c r="A1614" s="5">
        <v>1614</v>
      </c>
      <c r="B1614" s="5" t="s">
        <v>8</v>
      </c>
      <c r="C1614" s="5" t="s">
        <v>1966</v>
      </c>
      <c r="D1614" s="5">
        <v>2019</v>
      </c>
      <c r="E1614" s="5">
        <v>9</v>
      </c>
      <c r="F1614" s="5">
        <f>E1614/2</f>
        <v>4.5</v>
      </c>
      <c r="G1614" s="5">
        <f>F1614/2</f>
        <v>2.25</v>
      </c>
      <c r="H1614" s="5">
        <f>F1614-G1614</f>
        <v>2.25</v>
      </c>
      <c r="I1614" s="5" t="s">
        <v>1071</v>
      </c>
    </row>
    <row r="1615" spans="1:9" s="8" customFormat="1" ht="24.95" customHeight="1" x14ac:dyDescent="0.15">
      <c r="A1615" s="5">
        <v>1615</v>
      </c>
      <c r="B1615" s="5" t="s">
        <v>8</v>
      </c>
      <c r="C1615" s="5" t="s">
        <v>1967</v>
      </c>
      <c r="D1615" s="5">
        <v>2019</v>
      </c>
      <c r="E1615" s="5">
        <v>9</v>
      </c>
      <c r="F1615" s="5">
        <f>E1615/2</f>
        <v>4.5</v>
      </c>
      <c r="G1615" s="5">
        <f>F1615/2</f>
        <v>2.25</v>
      </c>
      <c r="H1615" s="5">
        <f>F1615-G1615</f>
        <v>2.25</v>
      </c>
      <c r="I1615" s="5" t="s">
        <v>1071</v>
      </c>
    </row>
    <row r="1616" spans="1:9" s="8" customFormat="1" ht="24.95" customHeight="1" x14ac:dyDescent="0.15">
      <c r="A1616" s="5">
        <v>1616</v>
      </c>
      <c r="B1616" s="5" t="s">
        <v>8</v>
      </c>
      <c r="C1616" s="5" t="s">
        <v>1968</v>
      </c>
      <c r="D1616" s="5">
        <v>2019</v>
      </c>
      <c r="E1616" s="5">
        <v>9</v>
      </c>
      <c r="F1616" s="5">
        <f>E1616/2</f>
        <v>4.5</v>
      </c>
      <c r="G1616" s="5">
        <f>F1616/2</f>
        <v>2.25</v>
      </c>
      <c r="H1616" s="5">
        <f>F1616-G1616</f>
        <v>2.25</v>
      </c>
      <c r="I1616" s="5" t="s">
        <v>1071</v>
      </c>
    </row>
    <row r="1617" spans="1:9" s="8" customFormat="1" ht="24.95" customHeight="1" x14ac:dyDescent="0.15">
      <c r="A1617" s="5">
        <v>1617</v>
      </c>
      <c r="B1617" s="5" t="s">
        <v>8</v>
      </c>
      <c r="C1617" s="5" t="s">
        <v>1969</v>
      </c>
      <c r="D1617" s="5">
        <v>2019</v>
      </c>
      <c r="E1617" s="5">
        <v>9</v>
      </c>
      <c r="F1617" s="5">
        <f>E1617/2</f>
        <v>4.5</v>
      </c>
      <c r="G1617" s="5">
        <f>F1617/2</f>
        <v>2.25</v>
      </c>
      <c r="H1617" s="5">
        <f>F1617-G1617</f>
        <v>2.25</v>
      </c>
      <c r="I1617" s="5" t="s">
        <v>1071</v>
      </c>
    </row>
    <row r="1618" spans="1:9" s="8" customFormat="1" ht="24.95" customHeight="1" x14ac:dyDescent="0.15">
      <c r="A1618" s="5">
        <v>1618</v>
      </c>
      <c r="B1618" s="5" t="s">
        <v>8</v>
      </c>
      <c r="C1618" s="5" t="s">
        <v>1970</v>
      </c>
      <c r="D1618" s="5">
        <v>2019</v>
      </c>
      <c r="E1618" s="5">
        <v>9</v>
      </c>
      <c r="F1618" s="5">
        <f>E1618/2</f>
        <v>4.5</v>
      </c>
      <c r="G1618" s="5">
        <f>F1618/2</f>
        <v>2.25</v>
      </c>
      <c r="H1618" s="5">
        <f>F1618-G1618</f>
        <v>2.25</v>
      </c>
      <c r="I1618" s="5" t="s">
        <v>1071</v>
      </c>
    </row>
    <row r="1619" spans="1:9" s="8" customFormat="1" ht="24.95" customHeight="1" x14ac:dyDescent="0.15">
      <c r="A1619" s="5">
        <v>1619</v>
      </c>
      <c r="B1619" s="5" t="s">
        <v>8</v>
      </c>
      <c r="C1619" s="5" t="s">
        <v>1971</v>
      </c>
      <c r="D1619" s="5">
        <v>2019</v>
      </c>
      <c r="E1619" s="5">
        <v>9</v>
      </c>
      <c r="F1619" s="5">
        <f>E1619/2</f>
        <v>4.5</v>
      </c>
      <c r="G1619" s="5">
        <f>F1619/2</f>
        <v>2.25</v>
      </c>
      <c r="H1619" s="5">
        <f>F1619-G1619</f>
        <v>2.25</v>
      </c>
      <c r="I1619" s="5" t="s">
        <v>1071</v>
      </c>
    </row>
    <row r="1620" spans="1:9" s="8" customFormat="1" ht="24.95" customHeight="1" x14ac:dyDescent="0.15">
      <c r="A1620" s="5">
        <v>1620</v>
      </c>
      <c r="B1620" s="5" t="s">
        <v>8</v>
      </c>
      <c r="C1620" s="5" t="s">
        <v>1972</v>
      </c>
      <c r="D1620" s="5">
        <v>2019</v>
      </c>
      <c r="E1620" s="5">
        <v>9</v>
      </c>
      <c r="F1620" s="5">
        <f>E1620/2</f>
        <v>4.5</v>
      </c>
      <c r="G1620" s="5">
        <f>F1620/2</f>
        <v>2.25</v>
      </c>
      <c r="H1620" s="5">
        <f>F1620-G1620</f>
        <v>2.25</v>
      </c>
      <c r="I1620" s="5" t="s">
        <v>1071</v>
      </c>
    </row>
    <row r="1621" spans="1:9" s="8" customFormat="1" ht="24.95" customHeight="1" x14ac:dyDescent="0.15">
      <c r="A1621" s="5">
        <v>1621</v>
      </c>
      <c r="B1621" s="5" t="s">
        <v>8</v>
      </c>
      <c r="C1621" s="5" t="s">
        <v>1973</v>
      </c>
      <c r="D1621" s="5">
        <v>2019</v>
      </c>
      <c r="E1621" s="5">
        <v>9</v>
      </c>
      <c r="F1621" s="5">
        <f>E1621/2</f>
        <v>4.5</v>
      </c>
      <c r="G1621" s="5">
        <f>F1621/2</f>
        <v>2.25</v>
      </c>
      <c r="H1621" s="5">
        <f>F1621-G1621</f>
        <v>2.25</v>
      </c>
      <c r="I1621" s="5" t="s">
        <v>1071</v>
      </c>
    </row>
    <row r="1622" spans="1:9" s="8" customFormat="1" ht="24.95" customHeight="1" x14ac:dyDescent="0.15">
      <c r="A1622" s="5">
        <v>1622</v>
      </c>
      <c r="B1622" s="5" t="s">
        <v>8</v>
      </c>
      <c r="C1622" s="5" t="s">
        <v>1974</v>
      </c>
      <c r="D1622" s="5">
        <v>2019</v>
      </c>
      <c r="E1622" s="5">
        <v>9</v>
      </c>
      <c r="F1622" s="5">
        <f>E1622/2</f>
        <v>4.5</v>
      </c>
      <c r="G1622" s="5">
        <f>F1622/2</f>
        <v>2.25</v>
      </c>
      <c r="H1622" s="5">
        <f>F1622-G1622</f>
        <v>2.25</v>
      </c>
      <c r="I1622" s="5" t="s">
        <v>1071</v>
      </c>
    </row>
    <row r="1623" spans="1:9" s="8" customFormat="1" ht="24.95" customHeight="1" x14ac:dyDescent="0.15">
      <c r="A1623" s="5">
        <v>1623</v>
      </c>
      <c r="B1623" s="5" t="s">
        <v>8</v>
      </c>
      <c r="C1623" s="5" t="s">
        <v>1975</v>
      </c>
      <c r="D1623" s="5">
        <v>2019</v>
      </c>
      <c r="E1623" s="5">
        <v>9</v>
      </c>
      <c r="F1623" s="5">
        <f>E1623/2</f>
        <v>4.5</v>
      </c>
      <c r="G1623" s="5">
        <f>F1623/2</f>
        <v>2.25</v>
      </c>
      <c r="H1623" s="5">
        <f>F1623-G1623</f>
        <v>2.25</v>
      </c>
      <c r="I1623" s="5" t="s">
        <v>1071</v>
      </c>
    </row>
    <row r="1624" spans="1:9" s="8" customFormat="1" ht="24.95" customHeight="1" x14ac:dyDescent="0.15">
      <c r="A1624" s="5">
        <v>1624</v>
      </c>
      <c r="B1624" s="5" t="s">
        <v>8</v>
      </c>
      <c r="C1624" s="5" t="s">
        <v>1976</v>
      </c>
      <c r="D1624" s="5">
        <v>2019</v>
      </c>
      <c r="E1624" s="5">
        <v>9</v>
      </c>
      <c r="F1624" s="5">
        <f>E1624/2</f>
        <v>4.5</v>
      </c>
      <c r="G1624" s="5">
        <f>F1624/2</f>
        <v>2.25</v>
      </c>
      <c r="H1624" s="5">
        <f>F1624-G1624</f>
        <v>2.25</v>
      </c>
      <c r="I1624" s="5" t="s">
        <v>1071</v>
      </c>
    </row>
    <row r="1625" spans="1:9" s="8" customFormat="1" ht="24.95" customHeight="1" x14ac:dyDescent="0.15">
      <c r="A1625" s="5">
        <v>1625</v>
      </c>
      <c r="B1625" s="5" t="s">
        <v>8</v>
      </c>
      <c r="C1625" s="5" t="s">
        <v>1977</v>
      </c>
      <c r="D1625" s="5">
        <v>2019</v>
      </c>
      <c r="E1625" s="5">
        <v>9</v>
      </c>
      <c r="F1625" s="5">
        <f>E1625/2</f>
        <v>4.5</v>
      </c>
      <c r="G1625" s="5">
        <f>F1625/2</f>
        <v>2.25</v>
      </c>
      <c r="H1625" s="5">
        <f>F1625-G1625</f>
        <v>2.25</v>
      </c>
      <c r="I1625" s="5" t="s">
        <v>1071</v>
      </c>
    </row>
    <row r="1626" spans="1:9" s="8" customFormat="1" ht="24.95" customHeight="1" x14ac:dyDescent="0.15">
      <c r="A1626" s="5">
        <v>1626</v>
      </c>
      <c r="B1626" s="5" t="s">
        <v>8</v>
      </c>
      <c r="C1626" s="5" t="s">
        <v>1978</v>
      </c>
      <c r="D1626" s="5">
        <v>2019</v>
      </c>
      <c r="E1626" s="5">
        <v>9</v>
      </c>
      <c r="F1626" s="5">
        <f>E1626/2</f>
        <v>4.5</v>
      </c>
      <c r="G1626" s="5">
        <f>F1626/2</f>
        <v>2.25</v>
      </c>
      <c r="H1626" s="5">
        <f>F1626-G1626</f>
        <v>2.25</v>
      </c>
      <c r="I1626" s="5" t="s">
        <v>1071</v>
      </c>
    </row>
    <row r="1627" spans="1:9" s="8" customFormat="1" ht="24.95" customHeight="1" x14ac:dyDescent="0.15">
      <c r="A1627" s="5">
        <v>1627</v>
      </c>
      <c r="B1627" s="5" t="s">
        <v>8</v>
      </c>
      <c r="C1627" s="5" t="s">
        <v>1979</v>
      </c>
      <c r="D1627" s="5">
        <v>2019</v>
      </c>
      <c r="E1627" s="5">
        <v>9</v>
      </c>
      <c r="F1627" s="5">
        <f>E1627/2</f>
        <v>4.5</v>
      </c>
      <c r="G1627" s="5">
        <f>F1627/2</f>
        <v>2.25</v>
      </c>
      <c r="H1627" s="5">
        <f>F1627-G1627</f>
        <v>2.25</v>
      </c>
      <c r="I1627" s="5" t="s">
        <v>1071</v>
      </c>
    </row>
    <row r="1628" spans="1:9" s="8" customFormat="1" ht="24.95" customHeight="1" x14ac:dyDescent="0.15">
      <c r="A1628" s="5">
        <v>1628</v>
      </c>
      <c r="B1628" s="5" t="s">
        <v>8</v>
      </c>
      <c r="C1628" s="5" t="s">
        <v>1980</v>
      </c>
      <c r="D1628" s="5">
        <v>2019</v>
      </c>
      <c r="E1628" s="5">
        <v>9</v>
      </c>
      <c r="F1628" s="5">
        <f>E1628/2</f>
        <v>4.5</v>
      </c>
      <c r="G1628" s="5">
        <f>F1628/2</f>
        <v>2.25</v>
      </c>
      <c r="H1628" s="5">
        <f>F1628-G1628</f>
        <v>2.25</v>
      </c>
      <c r="I1628" s="5" t="s">
        <v>1071</v>
      </c>
    </row>
    <row r="1629" spans="1:9" s="8" customFormat="1" ht="24.95" customHeight="1" x14ac:dyDescent="0.15">
      <c r="A1629" s="5">
        <v>1629</v>
      </c>
      <c r="B1629" s="5" t="s">
        <v>8</v>
      </c>
      <c r="C1629" s="5" t="s">
        <v>1981</v>
      </c>
      <c r="D1629" s="5">
        <v>2019</v>
      </c>
      <c r="E1629" s="5">
        <v>6</v>
      </c>
      <c r="F1629" s="5">
        <f>E1629/2</f>
        <v>3</v>
      </c>
      <c r="G1629" s="5">
        <f>F1629/2</f>
        <v>1.5</v>
      </c>
      <c r="H1629" s="5">
        <f>F1629-G1629</f>
        <v>1.5</v>
      </c>
      <c r="I1629" s="5" t="s">
        <v>1071</v>
      </c>
    </row>
    <row r="1630" spans="1:9" s="8" customFormat="1" ht="24.95" customHeight="1" x14ac:dyDescent="0.15">
      <c r="A1630" s="5">
        <v>1630</v>
      </c>
      <c r="B1630" s="5" t="s">
        <v>8</v>
      </c>
      <c r="C1630" s="5" t="s">
        <v>1982</v>
      </c>
      <c r="D1630" s="5">
        <v>2019</v>
      </c>
      <c r="E1630" s="5">
        <v>6</v>
      </c>
      <c r="F1630" s="5">
        <f>E1630/2</f>
        <v>3</v>
      </c>
      <c r="G1630" s="5">
        <f>F1630/2</f>
        <v>1.5</v>
      </c>
      <c r="H1630" s="5">
        <f>F1630-G1630</f>
        <v>1.5</v>
      </c>
      <c r="I1630" s="5" t="s">
        <v>1071</v>
      </c>
    </row>
    <row r="1631" spans="1:9" s="8" customFormat="1" ht="24.95" customHeight="1" x14ac:dyDescent="0.15">
      <c r="A1631" s="5">
        <v>1631</v>
      </c>
      <c r="B1631" s="5" t="s">
        <v>8</v>
      </c>
      <c r="C1631" s="5" t="s">
        <v>1983</v>
      </c>
      <c r="D1631" s="5">
        <v>2019</v>
      </c>
      <c r="E1631" s="5">
        <v>6</v>
      </c>
      <c r="F1631" s="5">
        <f>E1631/2</f>
        <v>3</v>
      </c>
      <c r="G1631" s="5">
        <f>F1631/2</f>
        <v>1.5</v>
      </c>
      <c r="H1631" s="5">
        <f>F1631-G1631</f>
        <v>1.5</v>
      </c>
      <c r="I1631" s="5" t="s">
        <v>1071</v>
      </c>
    </row>
    <row r="1632" spans="1:9" s="8" customFormat="1" ht="24.95" customHeight="1" x14ac:dyDescent="0.15">
      <c r="A1632" s="5">
        <v>1632</v>
      </c>
      <c r="B1632" s="5" t="s">
        <v>8</v>
      </c>
      <c r="C1632" s="5" t="s">
        <v>1984</v>
      </c>
      <c r="D1632" s="5">
        <v>2019</v>
      </c>
      <c r="E1632" s="5">
        <v>6</v>
      </c>
      <c r="F1632" s="5">
        <f>E1632/2</f>
        <v>3</v>
      </c>
      <c r="G1632" s="5">
        <f>F1632/2</f>
        <v>1.5</v>
      </c>
      <c r="H1632" s="5">
        <f>F1632-G1632</f>
        <v>1.5</v>
      </c>
      <c r="I1632" s="5" t="s">
        <v>1071</v>
      </c>
    </row>
    <row r="1633" spans="1:9" s="8" customFormat="1" ht="24.95" customHeight="1" x14ac:dyDescent="0.15">
      <c r="A1633" s="5">
        <v>1633</v>
      </c>
      <c r="B1633" s="5" t="s">
        <v>8</v>
      </c>
      <c r="C1633" s="5" t="s">
        <v>1985</v>
      </c>
      <c r="D1633" s="5">
        <v>2019</v>
      </c>
      <c r="E1633" s="5">
        <v>6</v>
      </c>
      <c r="F1633" s="5">
        <f>E1633/2</f>
        <v>3</v>
      </c>
      <c r="G1633" s="5">
        <f>F1633/2</f>
        <v>1.5</v>
      </c>
      <c r="H1633" s="5">
        <f>F1633-G1633</f>
        <v>1.5</v>
      </c>
      <c r="I1633" s="5" t="s">
        <v>1071</v>
      </c>
    </row>
    <row r="1634" spans="1:9" s="8" customFormat="1" ht="24.95" customHeight="1" x14ac:dyDescent="0.15">
      <c r="A1634" s="5">
        <v>1634</v>
      </c>
      <c r="B1634" s="5" t="s">
        <v>8</v>
      </c>
      <c r="C1634" s="5" t="s">
        <v>1986</v>
      </c>
      <c r="D1634" s="5">
        <v>2019</v>
      </c>
      <c r="E1634" s="5">
        <v>6</v>
      </c>
      <c r="F1634" s="5">
        <f>E1634/2</f>
        <v>3</v>
      </c>
      <c r="G1634" s="5">
        <f>F1634/2</f>
        <v>1.5</v>
      </c>
      <c r="H1634" s="5">
        <f>F1634-G1634</f>
        <v>1.5</v>
      </c>
      <c r="I1634" s="5" t="s">
        <v>1071</v>
      </c>
    </row>
    <row r="1635" spans="1:9" s="8" customFormat="1" ht="24.95" customHeight="1" x14ac:dyDescent="0.15">
      <c r="A1635" s="5">
        <v>1635</v>
      </c>
      <c r="B1635" s="5" t="s">
        <v>8</v>
      </c>
      <c r="C1635" s="5" t="s">
        <v>1987</v>
      </c>
      <c r="D1635" s="5">
        <v>2019</v>
      </c>
      <c r="E1635" s="5">
        <v>6</v>
      </c>
      <c r="F1635" s="5">
        <f>E1635/2</f>
        <v>3</v>
      </c>
      <c r="G1635" s="5">
        <f>F1635/2</f>
        <v>1.5</v>
      </c>
      <c r="H1635" s="5">
        <f>F1635-G1635</f>
        <v>1.5</v>
      </c>
      <c r="I1635" s="5" t="s">
        <v>1071</v>
      </c>
    </row>
    <row r="1636" spans="1:9" s="8" customFormat="1" ht="24.95" customHeight="1" x14ac:dyDescent="0.15">
      <c r="A1636" s="5">
        <v>1636</v>
      </c>
      <c r="B1636" s="5" t="s">
        <v>8</v>
      </c>
      <c r="C1636" s="5" t="s">
        <v>1989</v>
      </c>
      <c r="D1636" s="5">
        <v>2019</v>
      </c>
      <c r="E1636" s="5">
        <v>6</v>
      </c>
      <c r="F1636" s="5">
        <f>E1636/2</f>
        <v>3</v>
      </c>
      <c r="G1636" s="5">
        <f>F1636/2</f>
        <v>1.5</v>
      </c>
      <c r="H1636" s="5">
        <f>F1636-G1636</f>
        <v>1.5</v>
      </c>
      <c r="I1636" s="5" t="s">
        <v>1988</v>
      </c>
    </row>
    <row r="1637" spans="1:9" s="8" customFormat="1" ht="24.95" customHeight="1" x14ac:dyDescent="0.15">
      <c r="A1637" s="5">
        <v>1637</v>
      </c>
      <c r="B1637" s="5" t="s">
        <v>8</v>
      </c>
      <c r="C1637" s="5" t="s">
        <v>297</v>
      </c>
      <c r="D1637" s="5" t="s">
        <v>46</v>
      </c>
      <c r="E1637" s="5">
        <v>10</v>
      </c>
      <c r="F1637" s="5">
        <f>E1637/5</f>
        <v>2</v>
      </c>
      <c r="G1637" s="5">
        <f>F1637*0.3</f>
        <v>0.6</v>
      </c>
      <c r="H1637" s="5">
        <f>F1637-G1637</f>
        <v>1.4</v>
      </c>
      <c r="I1637" s="5" t="s">
        <v>298</v>
      </c>
    </row>
    <row r="1638" spans="1:9" s="8" customFormat="1" ht="24.95" customHeight="1" x14ac:dyDescent="0.15">
      <c r="A1638" s="5">
        <v>1638</v>
      </c>
      <c r="B1638" s="5" t="s">
        <v>8</v>
      </c>
      <c r="C1638" s="5" t="s">
        <v>299</v>
      </c>
      <c r="D1638" s="5" t="s">
        <v>46</v>
      </c>
      <c r="E1638" s="5">
        <v>10</v>
      </c>
      <c r="F1638" s="5">
        <f>E1638/5</f>
        <v>2</v>
      </c>
      <c r="G1638" s="5">
        <f>F1638*0.3</f>
        <v>0.6</v>
      </c>
      <c r="H1638" s="5">
        <f>F1638-G1638</f>
        <v>1.4</v>
      </c>
      <c r="I1638" s="5" t="s">
        <v>298</v>
      </c>
    </row>
    <row r="1639" spans="1:9" s="8" customFormat="1" ht="24.95" customHeight="1" x14ac:dyDescent="0.15">
      <c r="A1639" s="5">
        <v>1639</v>
      </c>
      <c r="B1639" s="5" t="s">
        <v>8</v>
      </c>
      <c r="C1639" s="5" t="s">
        <v>300</v>
      </c>
      <c r="D1639" s="5" t="s">
        <v>46</v>
      </c>
      <c r="E1639" s="5">
        <v>5</v>
      </c>
      <c r="F1639" s="5">
        <f>E1639/5</f>
        <v>1</v>
      </c>
      <c r="G1639" s="5">
        <f>F1639*0.3</f>
        <v>0.3</v>
      </c>
      <c r="H1639" s="5">
        <f>F1639-G1639</f>
        <v>0.7</v>
      </c>
      <c r="I1639" s="5" t="s">
        <v>298</v>
      </c>
    </row>
    <row r="1640" spans="1:9" s="8" customFormat="1" ht="24.95" customHeight="1" x14ac:dyDescent="0.15">
      <c r="A1640" s="5">
        <v>1640</v>
      </c>
      <c r="B1640" s="5" t="s">
        <v>8</v>
      </c>
      <c r="C1640" s="5" t="s">
        <v>910</v>
      </c>
      <c r="D1640" s="5">
        <v>2018</v>
      </c>
      <c r="E1640" s="5">
        <v>6</v>
      </c>
      <c r="F1640" s="5">
        <f>E1640/2</f>
        <v>3</v>
      </c>
      <c r="G1640" s="5">
        <f>F1640/2</f>
        <v>1.5</v>
      </c>
      <c r="H1640" s="5">
        <f>F1640-G1640</f>
        <v>1.5</v>
      </c>
      <c r="I1640" s="5" t="s">
        <v>1995</v>
      </c>
    </row>
    <row r="1641" spans="1:9" s="8" customFormat="1" ht="24.95" customHeight="1" x14ac:dyDescent="0.15">
      <c r="A1641" s="5">
        <v>1641</v>
      </c>
      <c r="B1641" s="5" t="s">
        <v>8</v>
      </c>
      <c r="C1641" s="5" t="s">
        <v>911</v>
      </c>
      <c r="D1641" s="5">
        <v>2018</v>
      </c>
      <c r="E1641" s="5">
        <v>9</v>
      </c>
      <c r="F1641" s="5">
        <f>E1641/2</f>
        <v>4.5</v>
      </c>
      <c r="G1641" s="5">
        <f>F1641/2</f>
        <v>2.25</v>
      </c>
      <c r="H1641" s="5">
        <f>F1641-G1641</f>
        <v>2.25</v>
      </c>
      <c r="I1641" s="5" t="s">
        <v>1995</v>
      </c>
    </row>
    <row r="1642" spans="1:9" s="8" customFormat="1" ht="24.95" customHeight="1" x14ac:dyDescent="0.15">
      <c r="A1642" s="5">
        <v>1642</v>
      </c>
      <c r="B1642" s="5" t="s">
        <v>8</v>
      </c>
      <c r="C1642" s="5" t="s">
        <v>912</v>
      </c>
      <c r="D1642" s="5">
        <v>2018</v>
      </c>
      <c r="E1642" s="5">
        <v>6</v>
      </c>
      <c r="F1642" s="5">
        <f>E1642/2</f>
        <v>3</v>
      </c>
      <c r="G1642" s="5">
        <f>F1642/2</f>
        <v>1.5</v>
      </c>
      <c r="H1642" s="5">
        <f>F1642-G1642</f>
        <v>1.5</v>
      </c>
      <c r="I1642" s="5" t="s">
        <v>1995</v>
      </c>
    </row>
    <row r="1643" spans="1:9" s="8" customFormat="1" ht="24.95" customHeight="1" x14ac:dyDescent="0.15">
      <c r="A1643" s="5">
        <v>1643</v>
      </c>
      <c r="B1643" s="5" t="s">
        <v>8</v>
      </c>
      <c r="C1643" s="5" t="s">
        <v>913</v>
      </c>
      <c r="D1643" s="5">
        <v>2018</v>
      </c>
      <c r="E1643" s="5">
        <v>12</v>
      </c>
      <c r="F1643" s="5">
        <f>E1643/2</f>
        <v>6</v>
      </c>
      <c r="G1643" s="5">
        <f>F1643/2</f>
        <v>3</v>
      </c>
      <c r="H1643" s="5">
        <f>F1643-G1643</f>
        <v>3</v>
      </c>
      <c r="I1643" s="5" t="s">
        <v>1995</v>
      </c>
    </row>
  </sheetData>
  <autoFilter ref="A1:I1643">
    <sortState ref="A2:P1644">
      <sortCondition ref="I1:I1644"/>
    </sortState>
  </autoFilter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2020-03-11T02:08:15Z</dcterms:modified>
</cp:coreProperties>
</file>